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ebeccadew/Downloads/"/>
    </mc:Choice>
  </mc:AlternateContent>
  <xr:revisionPtr revIDLastSave="0" documentId="13_ncr:1_{AC0C8717-1721-E948-8AEA-498670E978BE}" xr6:coauthVersionLast="47" xr6:coauthVersionMax="47" xr10:uidLastSave="{00000000-0000-0000-0000-000000000000}"/>
  <bookViews>
    <workbookView xWindow="100" yWindow="600" windowWidth="28700" windowHeight="15820" tabRatio="670" xr2:uid="{082158A6-6FE3-FC48-9627-147016978C8D}"/>
  </bookViews>
  <sheets>
    <sheet name="BD" sheetId="1" r:id="rId1"/>
    <sheet name="Havering" sheetId="2" r:id="rId2"/>
    <sheet name="Newham" sheetId="3" r:id="rId3"/>
    <sheet name="Redbridge" sheetId="4" r:id="rId4"/>
    <sheet name="TH" sheetId="5" r:id="rId5"/>
    <sheet name="WF" sheetId="6" r:id="rId6"/>
    <sheet name="C&amp;H" sheetId="9" r:id="rId7"/>
  </sheets>
  <definedNames>
    <definedName name="_xlnm._FilterDatabase" localSheetId="0" hidden="1">BD!$A$1:$M$1</definedName>
    <definedName name="_xlnm._FilterDatabase" localSheetId="6" hidden="1">'C&amp;H'!$A$1:$AA$1</definedName>
    <definedName name="_xlnm._FilterDatabase" localSheetId="1" hidden="1">Havering!$A$1:$M$1</definedName>
    <definedName name="_xlnm._FilterDatabase" localSheetId="2" hidden="1">Newham!$A$1:$M$1</definedName>
    <definedName name="_xlnm._FilterDatabase" localSheetId="3" hidden="1">Redbridge!$A$1:$M$1</definedName>
    <definedName name="_xlnm._FilterDatabase" localSheetId="4" hidden="1">TH!$A$1:$M$1</definedName>
    <definedName name="_xlnm._FilterDatabase" localSheetId="5" hidden="1">WF!$A$1:$M$1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6" l="1"/>
  <c r="K46" i="3" l="1"/>
  <c r="K7" i="9"/>
  <c r="K4" i="9"/>
  <c r="K8" i="9"/>
  <c r="K2" i="9"/>
  <c r="K3" i="9"/>
  <c r="K5" i="9"/>
  <c r="K9" i="9"/>
  <c r="K10" i="9"/>
  <c r="K11" i="9"/>
  <c r="K12" i="9"/>
  <c r="K13" i="9"/>
  <c r="K15" i="9"/>
  <c r="K16" i="9"/>
  <c r="K17" i="9"/>
  <c r="K18" i="9"/>
  <c r="K19" i="9"/>
  <c r="K20" i="9"/>
  <c r="K21" i="9"/>
  <c r="K14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6" i="9"/>
  <c r="K47" i="9"/>
  <c r="K48" i="9"/>
  <c r="K45" i="9"/>
  <c r="K49" i="9"/>
  <c r="K50" i="9"/>
  <c r="K51" i="9"/>
  <c r="K52" i="9"/>
  <c r="K53" i="9"/>
  <c r="K55" i="9"/>
  <c r="K56" i="9"/>
  <c r="K57" i="9"/>
  <c r="K54" i="9"/>
  <c r="K6" i="9"/>
  <c r="K58" i="6"/>
  <c r="K18" i="6"/>
  <c r="K7" i="6"/>
  <c r="K8" i="6"/>
  <c r="K31" i="6"/>
  <c r="K26" i="6"/>
  <c r="K34" i="6"/>
  <c r="K35" i="6"/>
  <c r="K23" i="6"/>
  <c r="K25" i="6"/>
  <c r="K30" i="6"/>
  <c r="K27" i="6"/>
  <c r="K28" i="6"/>
  <c r="K11" i="6"/>
  <c r="K4" i="6"/>
  <c r="K29" i="6"/>
  <c r="K32" i="6"/>
  <c r="K6" i="6"/>
  <c r="K5" i="6"/>
  <c r="K9" i="6"/>
  <c r="K10" i="6"/>
  <c r="K33" i="6"/>
  <c r="K48" i="6"/>
  <c r="K59" i="6"/>
  <c r="K42" i="6"/>
  <c r="K52" i="6"/>
  <c r="K43" i="6"/>
  <c r="K46" i="6"/>
  <c r="K36" i="6"/>
  <c r="K60" i="6"/>
  <c r="K55" i="6"/>
  <c r="K38" i="6"/>
  <c r="K44" i="6"/>
  <c r="K39" i="6"/>
  <c r="K21" i="6"/>
  <c r="K41" i="6"/>
  <c r="K40" i="6"/>
  <c r="K57" i="6"/>
  <c r="K45" i="6"/>
  <c r="K37" i="6"/>
  <c r="K50" i="6"/>
  <c r="K51" i="6"/>
  <c r="K53" i="6"/>
  <c r="K56" i="6"/>
  <c r="K54" i="6"/>
  <c r="K49" i="6"/>
  <c r="K47" i="6"/>
  <c r="K15" i="6"/>
  <c r="K13" i="6"/>
  <c r="K19" i="6"/>
  <c r="K14" i="6"/>
  <c r="K3" i="6"/>
  <c r="K24" i="6"/>
  <c r="K17" i="6"/>
  <c r="K16" i="6"/>
  <c r="K2" i="6"/>
  <c r="K12" i="6"/>
  <c r="K17" i="5"/>
  <c r="K19" i="5"/>
  <c r="K21" i="5"/>
  <c r="K15" i="5"/>
  <c r="K10" i="5"/>
  <c r="K13" i="5"/>
  <c r="K25" i="5"/>
  <c r="K12" i="5"/>
  <c r="K14" i="5"/>
  <c r="K18" i="5"/>
  <c r="K26" i="5"/>
  <c r="K16" i="5"/>
  <c r="K11" i="5"/>
  <c r="K7" i="5"/>
  <c r="K2" i="5"/>
  <c r="K6" i="5"/>
  <c r="K5" i="5"/>
  <c r="K9" i="5"/>
  <c r="K8" i="5"/>
  <c r="K4" i="5"/>
  <c r="K24" i="5"/>
  <c r="K3" i="5"/>
  <c r="K23" i="5"/>
  <c r="K20" i="5"/>
  <c r="K28" i="5"/>
  <c r="K35" i="5"/>
  <c r="K33" i="5"/>
  <c r="K31" i="5"/>
  <c r="K47" i="5"/>
  <c r="K27" i="5"/>
  <c r="K30" i="5"/>
  <c r="K37" i="5"/>
  <c r="K32" i="5"/>
  <c r="K34" i="5"/>
  <c r="K38" i="5"/>
  <c r="K29" i="5"/>
  <c r="K36" i="5"/>
  <c r="K48" i="5"/>
  <c r="K42" i="5"/>
  <c r="K43" i="5"/>
  <c r="K44" i="5"/>
  <c r="K46" i="5"/>
  <c r="K40" i="5"/>
  <c r="K49" i="5"/>
  <c r="K39" i="5"/>
  <c r="K41" i="5"/>
  <c r="K45" i="5"/>
  <c r="K22" i="5"/>
  <c r="K34" i="4"/>
  <c r="K37" i="4"/>
  <c r="K38" i="4"/>
  <c r="K39" i="4"/>
  <c r="K23" i="4"/>
  <c r="K27" i="4"/>
  <c r="K29" i="4"/>
  <c r="K42" i="4"/>
  <c r="K30" i="4"/>
  <c r="K11" i="4"/>
  <c r="K19" i="4"/>
  <c r="K20" i="4"/>
  <c r="K22" i="4"/>
  <c r="K28" i="4"/>
  <c r="K31" i="4"/>
  <c r="K32" i="4"/>
  <c r="K2" i="4"/>
  <c r="K33" i="4"/>
  <c r="K35" i="4"/>
  <c r="K36" i="4"/>
  <c r="K40" i="4"/>
  <c r="K41" i="4"/>
  <c r="K14" i="4"/>
  <c r="K15" i="4"/>
  <c r="K17" i="4"/>
  <c r="K18" i="4"/>
  <c r="K21" i="4"/>
  <c r="K24" i="4"/>
  <c r="K25" i="4"/>
  <c r="K3" i="4"/>
  <c r="K4" i="4"/>
  <c r="K5" i="4"/>
  <c r="K8" i="4"/>
  <c r="K6" i="4"/>
  <c r="K7" i="4"/>
  <c r="K9" i="4"/>
  <c r="K10" i="4"/>
  <c r="K45" i="4"/>
  <c r="K12" i="4"/>
  <c r="K16" i="4"/>
  <c r="K43" i="4"/>
  <c r="K44" i="4"/>
  <c r="K46" i="4"/>
  <c r="K47" i="4"/>
  <c r="K48" i="4"/>
  <c r="K49" i="4"/>
  <c r="K50" i="4"/>
  <c r="K26" i="4"/>
  <c r="K51" i="4"/>
  <c r="K52" i="4"/>
  <c r="K53" i="4"/>
  <c r="K54" i="4"/>
  <c r="K13" i="4"/>
  <c r="K13" i="3"/>
  <c r="K45" i="3"/>
  <c r="K62" i="3"/>
  <c r="K16" i="3"/>
  <c r="K38" i="3"/>
  <c r="K31" i="3"/>
  <c r="K54" i="3"/>
  <c r="K30" i="3"/>
  <c r="K36" i="3"/>
  <c r="K56" i="3"/>
  <c r="K5" i="3"/>
  <c r="K8" i="3"/>
  <c r="K4" i="3"/>
  <c r="K2" i="3"/>
  <c r="K3" i="3"/>
  <c r="K6" i="3"/>
  <c r="K59" i="3"/>
  <c r="K34" i="3"/>
  <c r="K70" i="3"/>
  <c r="K57" i="3"/>
  <c r="K61" i="3"/>
  <c r="K27" i="3"/>
  <c r="K24" i="3"/>
  <c r="K26" i="3"/>
  <c r="K39" i="3"/>
  <c r="K51" i="3"/>
  <c r="K44" i="3"/>
  <c r="K50" i="3"/>
  <c r="K48" i="3"/>
  <c r="K35" i="3"/>
  <c r="K42" i="3"/>
  <c r="K37" i="3"/>
  <c r="K47" i="3"/>
  <c r="K40" i="3"/>
  <c r="K49" i="3"/>
  <c r="K52" i="3"/>
  <c r="K43" i="3"/>
  <c r="K53" i="3"/>
  <c r="K14" i="3"/>
  <c r="K28" i="3"/>
  <c r="K22" i="3"/>
  <c r="K18" i="3"/>
  <c r="K20" i="3"/>
  <c r="K25" i="3"/>
  <c r="K19" i="3"/>
  <c r="K23" i="3"/>
  <c r="K32" i="3"/>
  <c r="K17" i="3"/>
  <c r="K29" i="3"/>
  <c r="K21" i="3"/>
  <c r="K33" i="3"/>
  <c r="K7" i="3"/>
  <c r="K10" i="3"/>
  <c r="K11" i="3"/>
  <c r="K12" i="3"/>
  <c r="K55" i="3"/>
  <c r="K60" i="3"/>
  <c r="K9" i="3"/>
  <c r="K58" i="3"/>
  <c r="K41" i="3"/>
  <c r="K68" i="3"/>
  <c r="K69" i="3"/>
  <c r="K66" i="3"/>
  <c r="K63" i="3"/>
  <c r="K64" i="3"/>
  <c r="K67" i="3"/>
  <c r="K71" i="3"/>
  <c r="K65" i="3"/>
  <c r="K15" i="3"/>
  <c r="K5" i="2"/>
  <c r="K4" i="2"/>
  <c r="K6" i="2"/>
  <c r="K2" i="2"/>
  <c r="K11" i="2"/>
  <c r="K9" i="2"/>
  <c r="K7" i="2"/>
  <c r="K12" i="2"/>
  <c r="K8" i="2"/>
  <c r="K10" i="2"/>
  <c r="K13" i="2"/>
  <c r="K14" i="2"/>
  <c r="K20" i="2"/>
  <c r="K17" i="2"/>
  <c r="K21" i="2"/>
  <c r="K22" i="2"/>
  <c r="K15" i="2"/>
  <c r="K23" i="2"/>
  <c r="K18" i="2"/>
  <c r="K19" i="2"/>
  <c r="K16" i="2"/>
  <c r="K24" i="2"/>
  <c r="K30" i="2"/>
  <c r="K27" i="2"/>
  <c r="K25" i="2"/>
  <c r="K29" i="2"/>
  <c r="K26" i="2"/>
  <c r="K31" i="2"/>
  <c r="K32" i="2"/>
  <c r="K33" i="2"/>
  <c r="K28" i="2"/>
  <c r="K39" i="2"/>
  <c r="K40" i="2"/>
  <c r="K34" i="2"/>
  <c r="K41" i="2"/>
  <c r="K37" i="2"/>
  <c r="K35" i="2"/>
  <c r="K36" i="2"/>
  <c r="K42" i="2"/>
  <c r="K43" i="2"/>
  <c r="K44" i="2"/>
  <c r="K38" i="2"/>
  <c r="K45" i="2"/>
  <c r="K3" i="2"/>
  <c r="K29" i="1"/>
  <c r="K20" i="1"/>
  <c r="K14" i="1"/>
  <c r="K12" i="1"/>
  <c r="K17" i="1"/>
  <c r="K15" i="1"/>
  <c r="K16" i="1"/>
  <c r="K34" i="1"/>
  <c r="K3" i="1"/>
  <c r="K7" i="1"/>
  <c r="K6" i="1"/>
  <c r="K22" i="1"/>
  <c r="K4" i="1"/>
  <c r="K9" i="1"/>
  <c r="K31" i="1"/>
  <c r="K21" i="1"/>
  <c r="K24" i="1"/>
  <c r="K26" i="1"/>
  <c r="K23" i="1"/>
  <c r="K32" i="1"/>
  <c r="K27" i="1"/>
  <c r="K13" i="1"/>
  <c r="K30" i="1"/>
  <c r="K8" i="1"/>
  <c r="K11" i="1"/>
  <c r="K10" i="1"/>
  <c r="K5" i="1"/>
  <c r="K19" i="1"/>
  <c r="K36" i="1"/>
  <c r="K2" i="1"/>
  <c r="K33" i="1"/>
  <c r="K35" i="1"/>
  <c r="K25" i="1"/>
  <c r="K37" i="1"/>
  <c r="K28" i="1"/>
  <c r="K18" i="1"/>
</calcChain>
</file>

<file path=xl/sharedStrings.xml><?xml version="1.0" encoding="utf-8"?>
<sst xmlns="http://schemas.openxmlformats.org/spreadsheetml/2006/main" count="4140" uniqueCount="2094">
  <si>
    <t>Borough</t>
  </si>
  <si>
    <t>PCN</t>
  </si>
  <si>
    <t xml:space="preserve">Pharmacy Code </t>
  </si>
  <si>
    <t>Pharmacy Name</t>
  </si>
  <si>
    <t>Address 1</t>
  </si>
  <si>
    <t>Address 2</t>
  </si>
  <si>
    <t>Postcode</t>
  </si>
  <si>
    <t>Email</t>
  </si>
  <si>
    <t>Phone</t>
  </si>
  <si>
    <t>Newham</t>
  </si>
  <si>
    <t xml:space="preserve">Docklands </t>
  </si>
  <si>
    <t>Independent</t>
  </si>
  <si>
    <t>FD513</t>
  </si>
  <si>
    <t>Kanah Ltd</t>
  </si>
  <si>
    <t>Royal Docks Pharmacy</t>
  </si>
  <si>
    <t>14 Royal Crest Avenue,</t>
  </si>
  <si>
    <t>London</t>
  </si>
  <si>
    <t>E16 2TQ</t>
  </si>
  <si>
    <t>020 7511 9545</t>
  </si>
  <si>
    <t>Tower Hamlets</t>
  </si>
  <si>
    <t>CCA</t>
  </si>
  <si>
    <t>FNP17</t>
  </si>
  <si>
    <t>Boots UK Ltd</t>
  </si>
  <si>
    <t>Boots the Chemist</t>
  </si>
  <si>
    <t>382 Commercial Road</t>
  </si>
  <si>
    <t>Stepney</t>
  </si>
  <si>
    <t>E1 0LB</t>
  </si>
  <si>
    <t>020 7790 2906</t>
  </si>
  <si>
    <t>FYF57</t>
  </si>
  <si>
    <t>Mr P Patel</t>
  </si>
  <si>
    <t>Jaypharm Pharmacy</t>
  </si>
  <si>
    <t>4 Brayford Square, Exmouth Estate</t>
  </si>
  <si>
    <t>E1 0SG</t>
  </si>
  <si>
    <t>020 7790 2296</t>
  </si>
  <si>
    <t>FXR56</t>
  </si>
  <si>
    <t>Day Lewis Pharmacy</t>
  </si>
  <si>
    <t>253 Whitechapel Road</t>
  </si>
  <si>
    <t>Whitechapel</t>
  </si>
  <si>
    <t>E1 1DB</t>
  </si>
  <si>
    <t>020 7247 2140</t>
  </si>
  <si>
    <t>DSP</t>
  </si>
  <si>
    <t>FDW47</t>
  </si>
  <si>
    <t>Life Line Pharma Ltd</t>
  </si>
  <si>
    <t xml:space="preserve">Pharmacyforce </t>
  </si>
  <si>
    <t>Lower Ground Floor, 101 Whitechapel Road</t>
  </si>
  <si>
    <t xml:space="preserve">E1 1DT </t>
  </si>
  <si>
    <t>020 7377 0663</t>
  </si>
  <si>
    <t>FA089</t>
  </si>
  <si>
    <t>Coredeve Ltd</t>
  </si>
  <si>
    <t>Sai Chemist</t>
  </si>
  <si>
    <t/>
  </si>
  <si>
    <t>020 7488 4970</t>
  </si>
  <si>
    <t>FQJ20</t>
  </si>
  <si>
    <t>Cordeve Ltd</t>
  </si>
  <si>
    <t>Chapel Pharmacy</t>
  </si>
  <si>
    <t>139 Cannon Street Road</t>
  </si>
  <si>
    <t>E1 2LX</t>
  </si>
  <si>
    <t>020 7480 6796</t>
  </si>
  <si>
    <t>FRD61</t>
  </si>
  <si>
    <t>Rajiv Pawha</t>
  </si>
  <si>
    <t>DMB Chemists</t>
  </si>
  <si>
    <t>4 Watney Street</t>
  </si>
  <si>
    <t>E1 2PR</t>
  </si>
  <si>
    <t>020 7790 0625</t>
  </si>
  <si>
    <t>FWP36</t>
  </si>
  <si>
    <t>Datepalm Ltd</t>
  </si>
  <si>
    <t>Ali's Pharmacy</t>
  </si>
  <si>
    <t>93 Watney Street</t>
  </si>
  <si>
    <t>E1 2QE</t>
  </si>
  <si>
    <t>020 7790 9150</t>
  </si>
  <si>
    <t>FE194</t>
  </si>
  <si>
    <t>Lyngold Ltd</t>
  </si>
  <si>
    <t>Sinclairs Pharmacy</t>
  </si>
  <si>
    <t>50-52 Ben Johnson Road</t>
  </si>
  <si>
    <t>E1 3NN</t>
  </si>
  <si>
    <t>020 7790 2043</t>
  </si>
  <si>
    <t>Greenlight</t>
  </si>
  <si>
    <t>Green Light Pharmacy</t>
  </si>
  <si>
    <t>115 Harford Street</t>
  </si>
  <si>
    <t>E1 4FG</t>
  </si>
  <si>
    <t>0207 790 2224</t>
  </si>
  <si>
    <t>Medichem Chemists</t>
  </si>
  <si>
    <t>100 Whitehorse Lane</t>
  </si>
  <si>
    <t>E1 4LR</t>
  </si>
  <si>
    <t>020 7790 3310</t>
  </si>
  <si>
    <t>FLF08</t>
  </si>
  <si>
    <t>XRP Health Ltd</t>
  </si>
  <si>
    <t>LetterBoxPharmacy.com</t>
  </si>
  <si>
    <t>20 Spelman Street</t>
  </si>
  <si>
    <t>E1 5LQ </t>
  </si>
  <si>
    <t>0207 377 0727</t>
  </si>
  <si>
    <t>FHF74</t>
  </si>
  <si>
    <t>Day Lewis</t>
  </si>
  <si>
    <t>Day Lewis Limited</t>
  </si>
  <si>
    <t>12-14 Old Montague  Street</t>
  </si>
  <si>
    <t>E1 5PB</t>
  </si>
  <si>
    <t>020 7247 1895</t>
  </si>
  <si>
    <t>FQD10</t>
  </si>
  <si>
    <t>Regionchoice Ltd</t>
  </si>
  <si>
    <t>68 Cambridge Heath Road</t>
  </si>
  <si>
    <t>E1 5QJ</t>
  </si>
  <si>
    <t>020 7790 2984</t>
  </si>
  <si>
    <t>Waltham Forest</t>
  </si>
  <si>
    <t>Forest Integrated Health</t>
  </si>
  <si>
    <t>FW701</t>
  </si>
  <si>
    <t>Meraj Ltd</t>
  </si>
  <si>
    <t>Meraj Pharmacy</t>
  </si>
  <si>
    <t>471 High Road</t>
  </si>
  <si>
    <t>Leyton</t>
  </si>
  <si>
    <t>E10 5EL</t>
  </si>
  <si>
    <t>020 8539 3432</t>
  </si>
  <si>
    <t>Leyton Collaborative</t>
  </si>
  <si>
    <t>FA711</t>
  </si>
  <si>
    <t>Strandhaven Ltd</t>
  </si>
  <si>
    <t>Leyton Orient Pharmacy</t>
  </si>
  <si>
    <t>2nd Floor, Match Room Stadium, Oliver Road</t>
  </si>
  <si>
    <t>E10 5NF</t>
  </si>
  <si>
    <t>020 8539 2828</t>
  </si>
  <si>
    <t>FLG01</t>
  </si>
  <si>
    <t>Asda</t>
  </si>
  <si>
    <t>Asda Instore Pharmacy</t>
  </si>
  <si>
    <t>Leyton Mills Centre</t>
  </si>
  <si>
    <t>E10 5NH</t>
  </si>
  <si>
    <t>020 8988 8300</t>
  </si>
  <si>
    <t>FVX91</t>
  </si>
  <si>
    <t>Marijak Ltd</t>
  </si>
  <si>
    <t>Marijak Pharmacy</t>
  </si>
  <si>
    <t>822 High Road</t>
  </si>
  <si>
    <t>E10 6AE</t>
  </si>
  <si>
    <t>020 8539 4751</t>
  </si>
  <si>
    <t>FF496</t>
  </si>
  <si>
    <t>694 High Road</t>
  </si>
  <si>
    <t>E10 6JP</t>
  </si>
  <si>
    <t>020 8558 5416</t>
  </si>
  <si>
    <t>FE854</t>
  </si>
  <si>
    <t>The Dispensary</t>
  </si>
  <si>
    <t>700 High Road</t>
  </si>
  <si>
    <t>020 8539 2194</t>
  </si>
  <si>
    <t>FR255</t>
  </si>
  <si>
    <t>Golders Green Pharmacy Ltd</t>
  </si>
  <si>
    <t>98 Francis Road</t>
  </si>
  <si>
    <t>E10 6PP</t>
  </si>
  <si>
    <t>020 8556 4292</t>
  </si>
  <si>
    <t>FXA11</t>
  </si>
  <si>
    <t>Marijak Chemist</t>
  </si>
  <si>
    <t>354 High Road</t>
  </si>
  <si>
    <t>E10 6QE</t>
  </si>
  <si>
    <t>020 8539 2168</t>
  </si>
  <si>
    <t>Tesco Pharmacy</t>
  </si>
  <si>
    <t>Tesco In-Store Pharmacy</t>
  </si>
  <si>
    <t>FF488</t>
  </si>
  <si>
    <t>Das Grupa Ltd</t>
  </si>
  <si>
    <t>MS Dispensing Chemist</t>
  </si>
  <si>
    <t>467 Lea Bridge Road</t>
  </si>
  <si>
    <t>Walthamstow</t>
  </si>
  <si>
    <t>E10 7EA</t>
  </si>
  <si>
    <t>020 8539 3417</t>
  </si>
  <si>
    <t>FGV40</t>
  </si>
  <si>
    <t>Sakthivel Thiagarajan</t>
  </si>
  <si>
    <t>Anji's Pharmacy</t>
  </si>
  <si>
    <t>335 Lea Bridge Road</t>
  </si>
  <si>
    <t>E10 7LA</t>
  </si>
  <si>
    <t>020 8539 2631</t>
  </si>
  <si>
    <t>FTV13</t>
  </si>
  <si>
    <t>Hainault Pharmacy</t>
  </si>
  <si>
    <t>55 Hainault Road</t>
  </si>
  <si>
    <t>E11 1EA</t>
  </si>
  <si>
    <t>020 8539 2535</t>
  </si>
  <si>
    <t>South Leytonstone</t>
  </si>
  <si>
    <t>FJT86</t>
  </si>
  <si>
    <t>Woodside (London) Ltd</t>
  </si>
  <si>
    <t>Woodside Pharmacy</t>
  </si>
  <si>
    <t>851 High Road</t>
  </si>
  <si>
    <t>Leytonstone</t>
  </si>
  <si>
    <t>E11 1HH</t>
  </si>
  <si>
    <t>020 8556 2502</t>
  </si>
  <si>
    <t>FP089</t>
  </si>
  <si>
    <t>Boots UK</t>
  </si>
  <si>
    <t>Boots The Chemist</t>
  </si>
  <si>
    <t>811-813 High Road</t>
  </si>
  <si>
    <t>E11 1HQ</t>
  </si>
  <si>
    <t>020 8539 2550</t>
  </si>
  <si>
    <t>FMV67</t>
  </si>
  <si>
    <t>Tesco Instore Pharmacy</t>
  </si>
  <si>
    <t>Gainsborough Road</t>
  </si>
  <si>
    <t>E11 1HT</t>
  </si>
  <si>
    <t>020 8437 2447</t>
  </si>
  <si>
    <t>Redbridge</t>
  </si>
  <si>
    <t>Wanstead and Woodford</t>
  </si>
  <si>
    <t>FLD13</t>
  </si>
  <si>
    <t>Wanstead Pharmacy</t>
  </si>
  <si>
    <t>75-77 High Street</t>
  </si>
  <si>
    <t>Wanstead</t>
  </si>
  <si>
    <t>E11 2AE</t>
  </si>
  <si>
    <t>020 8989 0597</t>
  </si>
  <si>
    <t>FLM83</t>
  </si>
  <si>
    <t>59-61 High Street</t>
  </si>
  <si>
    <t>020 8989 0511</t>
  </si>
  <si>
    <t>FLC80</t>
  </si>
  <si>
    <t>Burns Chemist Ltd</t>
  </si>
  <si>
    <t>Burns Chemist</t>
  </si>
  <si>
    <t>334 High Road</t>
  </si>
  <si>
    <t>E11 3HR</t>
  </si>
  <si>
    <t>020 8934 3179</t>
  </si>
  <si>
    <t>FCD48</t>
  </si>
  <si>
    <t>East Pharm Limited</t>
  </si>
  <si>
    <t>Granshaw's Chemist</t>
  </si>
  <si>
    <t>137 Cann Hall Road</t>
  </si>
  <si>
    <t>E11 3NJ</t>
  </si>
  <si>
    <t>020 8519 2253</t>
  </si>
  <si>
    <t>FGH86</t>
  </si>
  <si>
    <t>Lina Patel/Rajesh Patel</t>
  </si>
  <si>
    <t>Bower Chemists</t>
  </si>
  <si>
    <t>340 Grove Green Road</t>
  </si>
  <si>
    <t>E11 4EA</t>
  </si>
  <si>
    <t>020 8539 1922</t>
  </si>
  <si>
    <t>FEG29</t>
  </si>
  <si>
    <t>Kofi Acheampong</t>
  </si>
  <si>
    <t>Acheason Dispensing Chemist</t>
  </si>
  <si>
    <t>273 High Road</t>
  </si>
  <si>
    <t>E11 4HH</t>
  </si>
  <si>
    <t>020 8534 3154</t>
  </si>
  <si>
    <t>FKP20</t>
  </si>
  <si>
    <t>Shazli Hafeez</t>
  </si>
  <si>
    <t>Langthorne Pharmacy</t>
  </si>
  <si>
    <t>Langthorne Health Centre, 13 Langthorne Rd</t>
  </si>
  <si>
    <t>E11 4HX</t>
  </si>
  <si>
    <t>020 8539 4324</t>
  </si>
  <si>
    <t>FMM53</t>
  </si>
  <si>
    <t>Woodside Pharmacy Beacontree</t>
  </si>
  <si>
    <t>633 High Road</t>
  </si>
  <si>
    <t>E11 4RD</t>
  </si>
  <si>
    <t>020 8539 3586</t>
  </si>
  <si>
    <t xml:space="preserve">North East 1 </t>
  </si>
  <si>
    <t>Manor Park Pharmacy</t>
  </si>
  <si>
    <t>683 Romford Road</t>
  </si>
  <si>
    <t>E12 5AD</t>
  </si>
  <si>
    <t>020 8553 4622</t>
  </si>
  <si>
    <t>Bell Pharmacy</t>
  </si>
  <si>
    <t>995 Romford Road</t>
  </si>
  <si>
    <t>E12 5JR</t>
  </si>
  <si>
    <t>020 8478 2861</t>
  </si>
  <si>
    <t xml:space="preserve">North East 2 </t>
  </si>
  <si>
    <t>FWR56</t>
  </si>
  <si>
    <t>Pristine Care Ltd</t>
  </si>
  <si>
    <t>Church Road Pharmacy</t>
  </si>
  <si>
    <t>30 Church Road</t>
  </si>
  <si>
    <t>E12 6AQ</t>
  </si>
  <si>
    <t>0208 514 5155</t>
  </si>
  <si>
    <t>FE374</t>
  </si>
  <si>
    <t>ASM Healthcare Ltd</t>
  </si>
  <si>
    <t>Muhammad's Pharmacy</t>
  </si>
  <si>
    <t>829 Romford Road</t>
  </si>
  <si>
    <t>E12 6EA</t>
  </si>
  <si>
    <t>0208 911 7030</t>
  </si>
  <si>
    <t>FPW04</t>
  </si>
  <si>
    <t>Apple Healthcare Ltd</t>
  </si>
  <si>
    <t>Duncans Pharmacy</t>
  </si>
  <si>
    <t>347 High Street North</t>
  </si>
  <si>
    <t>E12 6PQ</t>
  </si>
  <si>
    <t>020 8472 1555</t>
  </si>
  <si>
    <t>FNM10</t>
  </si>
  <si>
    <t>Mohammed Mokoddus</t>
  </si>
  <si>
    <t>Catto Chemists</t>
  </si>
  <si>
    <t>388 High Street North</t>
  </si>
  <si>
    <t>E12 6RH</t>
  </si>
  <si>
    <t>0208 472 1871</t>
  </si>
  <si>
    <t>FQX57</t>
  </si>
  <si>
    <t>Das Krupa</t>
  </si>
  <si>
    <t>Solanki Pharmacy</t>
  </si>
  <si>
    <t>324 High Street North</t>
  </si>
  <si>
    <t>E12 6SA</t>
  </si>
  <si>
    <t>020 8472 2901</t>
  </si>
  <si>
    <t>FRK52</t>
  </si>
  <si>
    <t>Prime Pharmacy</t>
  </si>
  <si>
    <t>234 High Street North</t>
  </si>
  <si>
    <t>E12 6SB</t>
  </si>
  <si>
    <t>020 8470 3214</t>
  </si>
  <si>
    <t xml:space="preserve">Central 1 </t>
  </si>
  <si>
    <t>FE652</t>
  </si>
  <si>
    <t>Rohpharm Ltd (Rohit Patel)</t>
  </si>
  <si>
    <t>Rohpharm Ltd</t>
  </si>
  <si>
    <t>1 Opus Studios, 212 Plaistow Road</t>
  </si>
  <si>
    <t>E13 0AL</t>
  </si>
  <si>
    <t>020 8471 1040</t>
  </si>
  <si>
    <t>FJD81</t>
  </si>
  <si>
    <t>Pharmaram Chemist</t>
  </si>
  <si>
    <t>8-10 Terrace Road</t>
  </si>
  <si>
    <t>E13 0PB</t>
  </si>
  <si>
    <t>020 8472 2715</t>
  </si>
  <si>
    <t xml:space="preserve">North West 2 </t>
  </si>
  <si>
    <t>FFF99</t>
  </si>
  <si>
    <t>Hansa &amp; Kalpesh Bhudia</t>
  </si>
  <si>
    <t>Kalhan Limited</t>
  </si>
  <si>
    <t>75 Plashet Road</t>
  </si>
  <si>
    <t>E13 0QA</t>
  </si>
  <si>
    <t>020 8472 2118</t>
  </si>
  <si>
    <t>Newham Central</t>
  </si>
  <si>
    <t>FM116</t>
  </si>
  <si>
    <t>Medina Pharm Ltd</t>
  </si>
  <si>
    <t>LRM Dispensing Chemist</t>
  </si>
  <si>
    <t>229 Plashet Road</t>
  </si>
  <si>
    <t>E13 0QU</t>
  </si>
  <si>
    <t>020 8552 2731</t>
  </si>
  <si>
    <t>FTW53</t>
  </si>
  <si>
    <t>Weston Ltd.</t>
  </si>
  <si>
    <t>329 Barking Road</t>
  </si>
  <si>
    <t>E13 8EE</t>
  </si>
  <si>
    <t>020 7476 5214</t>
  </si>
  <si>
    <t>South One Newham</t>
  </si>
  <si>
    <t>FTM85</t>
  </si>
  <si>
    <t>S&amp;A Pharma Ltd</t>
  </si>
  <si>
    <t>Newmans Chemist</t>
  </si>
  <si>
    <t>376 Barking Road</t>
  </si>
  <si>
    <t>E13 8HL</t>
  </si>
  <si>
    <t>020 7476 1326</t>
  </si>
  <si>
    <t>FLJ82</t>
  </si>
  <si>
    <t>Newmans</t>
  </si>
  <si>
    <t>524-526 Barking Road</t>
  </si>
  <si>
    <t>E13 8QE</t>
  </si>
  <si>
    <t>020 8472 5054</t>
  </si>
  <si>
    <t>FEJ78</t>
  </si>
  <si>
    <t>Laville Ltd</t>
  </si>
  <si>
    <t>Britannia Pharmacy</t>
  </si>
  <si>
    <t>10 Prince Regent Lane</t>
  </si>
  <si>
    <t>E13 8QG</t>
  </si>
  <si>
    <t>020 8471 3147</t>
  </si>
  <si>
    <t>FPG12</t>
  </si>
  <si>
    <t>384 Green Street</t>
  </si>
  <si>
    <t>E13 9AP</t>
  </si>
  <si>
    <t>020 8472 3879</t>
  </si>
  <si>
    <t>FHV01</t>
  </si>
  <si>
    <t>Superdrug Stores Plc</t>
  </si>
  <si>
    <t>Superdrug Pharmacy</t>
  </si>
  <si>
    <t>321-325 Green Street</t>
  </si>
  <si>
    <t>E13 9AR</t>
  </si>
  <si>
    <t>020 8503 5061</t>
  </si>
  <si>
    <t>FQJ73</t>
  </si>
  <si>
    <t>Sai East Ham Ltd</t>
  </si>
  <si>
    <t>Munro Pharmacy</t>
  </si>
  <si>
    <t>303 Green Street</t>
  </si>
  <si>
    <t>020 84712575</t>
  </si>
  <si>
    <t>FVA70</t>
  </si>
  <si>
    <t>Clockwork Pharmacy Ltd.</t>
  </si>
  <si>
    <t>741 Barking Road</t>
  </si>
  <si>
    <t>E13 9ER</t>
  </si>
  <si>
    <t>020 8472 1054</t>
  </si>
  <si>
    <t>FQG36</t>
  </si>
  <si>
    <t>GAT Medicals UK Limited</t>
  </si>
  <si>
    <t>Daystar Pharmacy</t>
  </si>
  <si>
    <t>121 High Street</t>
  </si>
  <si>
    <t>E13 9HH</t>
  </si>
  <si>
    <t>020 8472 6313</t>
  </si>
  <si>
    <t>FRX84</t>
  </si>
  <si>
    <t>257-259, Poplar High Street, Poplar, London</t>
  </si>
  <si>
    <t>E14 0BE</t>
  </si>
  <si>
    <t>020 7987 3493</t>
  </si>
  <si>
    <t>FNW37</t>
  </si>
  <si>
    <t>020 7537 3319</t>
  </si>
  <si>
    <t>FXQ52</t>
  </si>
  <si>
    <t>Unit 9 Asda Centre, 151 East Ferry Road</t>
  </si>
  <si>
    <t>Isle of Dogs</t>
  </si>
  <si>
    <t>E14 3BT</t>
  </si>
  <si>
    <t>020 7538 3333</t>
  </si>
  <si>
    <t>FH732</t>
  </si>
  <si>
    <t>Kenneth Ho</t>
  </si>
  <si>
    <t>Cubbitt Town Pharmacy</t>
  </si>
  <si>
    <t>143 Manchester Road</t>
  </si>
  <si>
    <t>E14 3DN</t>
  </si>
  <si>
    <t>020 7987 1487</t>
  </si>
  <si>
    <t>Allens Pharmacy</t>
  </si>
  <si>
    <t>19 Castalia Square</t>
  </si>
  <si>
    <t>E14 3PQ</t>
  </si>
  <si>
    <t>020 7987 1362</t>
  </si>
  <si>
    <t>FK564</t>
  </si>
  <si>
    <t>14 Canada Square</t>
  </si>
  <si>
    <t>Canary Wharf</t>
  </si>
  <si>
    <t>E14 5AX</t>
  </si>
  <si>
    <t>020 7719 1178</t>
  </si>
  <si>
    <t>FQV39</t>
  </si>
  <si>
    <t>45 Bank Street, Jubilee Place</t>
  </si>
  <si>
    <t>E14 5NY</t>
  </si>
  <si>
    <t>0207 519 6187</t>
  </si>
  <si>
    <t>FGA03</t>
  </si>
  <si>
    <t>18-20 Vesey Path, Chrisp Street Market</t>
  </si>
  <si>
    <t>Poplar</t>
  </si>
  <si>
    <t>E14 6BT</t>
  </si>
  <si>
    <t>020 7987 5364</t>
  </si>
  <si>
    <t>FHH61</t>
  </si>
  <si>
    <t>Guardian Pharmacy Ltd</t>
  </si>
  <si>
    <t>Lansbury Chemist</t>
  </si>
  <si>
    <t>85 Chrisp Road</t>
  </si>
  <si>
    <t>E14 6GG</t>
  </si>
  <si>
    <t>020 7987 1875</t>
  </si>
  <si>
    <t>FD649</t>
  </si>
  <si>
    <t>Gurardian Pharmacy Ltd</t>
  </si>
  <si>
    <t>Nash Chemist</t>
  </si>
  <si>
    <t>817 Commercial Road</t>
  </si>
  <si>
    <t>E14 7HG</t>
  </si>
  <si>
    <t>020 7987 1398</t>
  </si>
  <si>
    <t>FVW94</t>
  </si>
  <si>
    <t>MyMeds Pharmacy</t>
  </si>
  <si>
    <t>138 Salmon Lane</t>
  </si>
  <si>
    <t>E14 7PQ</t>
  </si>
  <si>
    <t>020 3222 4049</t>
  </si>
  <si>
    <t>FX059</t>
  </si>
  <si>
    <t>Barkantine Pharmacy</t>
  </si>
  <si>
    <t>121 Westferry Road</t>
  </si>
  <si>
    <t>E14 8JH</t>
  </si>
  <si>
    <t>020 7987 4313</t>
  </si>
  <si>
    <t>FW883</t>
  </si>
  <si>
    <t>Hurley Group</t>
  </si>
  <si>
    <t>Docklands Pharmacy</t>
  </si>
  <si>
    <t>100 Spindrift Avenue</t>
  </si>
  <si>
    <t>E14 9WU</t>
  </si>
  <si>
    <t>020 7515 5075</t>
  </si>
  <si>
    <t>FAK87</t>
  </si>
  <si>
    <t>Dr Adeyemi O Sanya</t>
  </si>
  <si>
    <t>Yemi Pharmacy</t>
  </si>
  <si>
    <t>127 The Grove</t>
  </si>
  <si>
    <t>E15 1EN</t>
  </si>
  <si>
    <t>020 8519 6710</t>
  </si>
  <si>
    <t>North Newham</t>
  </si>
  <si>
    <t>FJM53</t>
  </si>
  <si>
    <t>Surecare Healthlink Ltd</t>
  </si>
  <si>
    <t>Cartwrights Pharmacy</t>
  </si>
  <si>
    <t>67 Leytonstone Road</t>
  </si>
  <si>
    <t>E15 1JA</t>
  </si>
  <si>
    <t>0208 534 1336</t>
  </si>
  <si>
    <t>FX075</t>
  </si>
  <si>
    <t>155 Leytonstone Road</t>
  </si>
  <si>
    <t>E15 1LH</t>
  </si>
  <si>
    <t>0208 555 8403</t>
  </si>
  <si>
    <t>FJ436</t>
  </si>
  <si>
    <t>Safedale Ltd</t>
  </si>
  <si>
    <t>Safedale Pharmacy</t>
  </si>
  <si>
    <t>144 High Road</t>
  </si>
  <si>
    <t>E15 1UA</t>
  </si>
  <si>
    <t>020 8534 1386</t>
  </si>
  <si>
    <t>Stratford</t>
  </si>
  <si>
    <t>FJE68</t>
  </si>
  <si>
    <t>31-32 The Mall,  The Stratford Centre</t>
  </si>
  <si>
    <t>E15 1XD</t>
  </si>
  <si>
    <t>0208 534 1830</t>
  </si>
  <si>
    <t>FJ753</t>
  </si>
  <si>
    <t>Osbon Ltd</t>
  </si>
  <si>
    <t>Osbon Pharmacy</t>
  </si>
  <si>
    <t>54 The Mall, Stratford Centre</t>
  </si>
  <si>
    <t>E15 1XE</t>
  </si>
  <si>
    <t>020 8555 9188</t>
  </si>
  <si>
    <t>New International Medical Ltd</t>
  </si>
  <si>
    <t>NewGen Pharmacy</t>
  </si>
  <si>
    <t>E15 2LS</t>
  </si>
  <si>
    <t xml:space="preserve">0204 599 5647 </t>
  </si>
  <si>
    <t>FWC46</t>
  </si>
  <si>
    <t>www.Your-Chemist.com</t>
  </si>
  <si>
    <t>Stratford Workshops, Unit 3, Burford Road, Stratford, London</t>
  </si>
  <si>
    <t>E15 2SP</t>
  </si>
  <si>
    <t>020 3961 4999</t>
  </si>
  <si>
    <t>FCP18</t>
  </si>
  <si>
    <t>Miraj Miah- Medina Pharm Ltd</t>
  </si>
  <si>
    <t>Medina Pharmacy</t>
  </si>
  <si>
    <t>161 Plaistow Road</t>
  </si>
  <si>
    <t>E15 3ET</t>
  </si>
  <si>
    <t>020 8534 2692</t>
  </si>
  <si>
    <t>FHP29</t>
  </si>
  <si>
    <t>6 Church Street</t>
  </si>
  <si>
    <t>E15 3HX</t>
  </si>
  <si>
    <t>020 8534 3104</t>
  </si>
  <si>
    <t>FG493</t>
  </si>
  <si>
    <t>Mukesh Waghela</t>
  </si>
  <si>
    <t>Wagpharm Chemist</t>
  </si>
  <si>
    <t>8 Mitre Road</t>
  </si>
  <si>
    <t>E15 3JF</t>
  </si>
  <si>
    <t>020 8534 3337</t>
  </si>
  <si>
    <t>FGR40</t>
  </si>
  <si>
    <t>Vicarage Consortium Ltd</t>
  </si>
  <si>
    <t>Vicarage Pharmacy</t>
  </si>
  <si>
    <t>Vicarage Lane Health Centre, 10 Vicarage Lane</t>
  </si>
  <si>
    <t>E15 4ES</t>
  </si>
  <si>
    <t>0208 555 1564</t>
  </si>
  <si>
    <t>FF694</t>
  </si>
  <si>
    <t>MyChemistOnline</t>
  </si>
  <si>
    <t>F63 Waterfront Studios, 1 Dock Road, London</t>
  </si>
  <si>
    <t>E16 1AH</t>
  </si>
  <si>
    <t>020 8616 2700</t>
  </si>
  <si>
    <t>FE672</t>
  </si>
  <si>
    <t>Berg's Pharmacy</t>
  </si>
  <si>
    <t>4 Rathbone Market</t>
  </si>
  <si>
    <t>E16 1EH</t>
  </si>
  <si>
    <t>020 7476 5414</t>
  </si>
  <si>
    <t>FXQ92</t>
  </si>
  <si>
    <t>Day Lewis PLC</t>
  </si>
  <si>
    <t>5 Woodman Parade</t>
  </si>
  <si>
    <t>E16 2LL</t>
  </si>
  <si>
    <t>0207 476 1202</t>
  </si>
  <si>
    <t>FF672</t>
  </si>
  <si>
    <t>17-19 Freemasons Road</t>
  </si>
  <si>
    <t>E16 3AR</t>
  </si>
  <si>
    <t>020 7476 2254</t>
  </si>
  <si>
    <t>FNW15</t>
  </si>
  <si>
    <t>Vchem Pharmacy Limited</t>
  </si>
  <si>
    <t>Carehealth Pharmacy</t>
  </si>
  <si>
    <t>357 Prince Regent Lane</t>
  </si>
  <si>
    <t>E16 3JL</t>
  </si>
  <si>
    <t>0207 474 3527</t>
  </si>
  <si>
    <t>FNJ57</t>
  </si>
  <si>
    <t>Healthcare Concepts Ltd</t>
  </si>
  <si>
    <t>Sherman Chemist</t>
  </si>
  <si>
    <t>21 Hermit Road</t>
  </si>
  <si>
    <t>E16 4HP</t>
  </si>
  <si>
    <t>020 7476 4328</t>
  </si>
  <si>
    <t>FQF62</t>
  </si>
  <si>
    <t>Jetsol Pharmacy</t>
  </si>
  <si>
    <t>The Hub, 123 Star Ln</t>
  </si>
  <si>
    <t>E16 4PZ</t>
  </si>
  <si>
    <t>020 7476 1667</t>
  </si>
  <si>
    <t>Central Walthamstow</t>
  </si>
  <si>
    <t>FEQ29</t>
  </si>
  <si>
    <t>121 Wood Street</t>
  </si>
  <si>
    <t>E17 3LL</t>
  </si>
  <si>
    <t>020 8520 3638</t>
  </si>
  <si>
    <t>FD607</t>
  </si>
  <si>
    <t>Focal Point Pharmacy</t>
  </si>
  <si>
    <t>72 Waverley Road</t>
  </si>
  <si>
    <t>E17 3LQ</t>
  </si>
  <si>
    <t>FD441</t>
  </si>
  <si>
    <t>Bestway National Chemist</t>
  </si>
  <si>
    <t>Well Walthamstow- Wood Street</t>
  </si>
  <si>
    <t>147-151 Wood Street</t>
  </si>
  <si>
    <t>E17 3LX</t>
  </si>
  <si>
    <t>020 8520 3055</t>
  </si>
  <si>
    <t>Forest 8</t>
  </si>
  <si>
    <t>FCG13</t>
  </si>
  <si>
    <t>Kish AminTriplesave (Chemists) Ltd</t>
  </si>
  <si>
    <t>Triplesave Chemist</t>
  </si>
  <si>
    <t>8 Macdonald Road</t>
  </si>
  <si>
    <t>E17 4AZ</t>
  </si>
  <si>
    <t>020 8531 3350</t>
  </si>
  <si>
    <t>FCH47</t>
  </si>
  <si>
    <t>Sanchoh Ltd</t>
  </si>
  <si>
    <t>Forest Dispensing Chemists</t>
  </si>
  <si>
    <t>615 Forest Road</t>
  </si>
  <si>
    <t>E17 4PP</t>
  </si>
  <si>
    <t>020 8527 2185</t>
  </si>
  <si>
    <t>FQF09</t>
  </si>
  <si>
    <t>Parag Patel</t>
  </si>
  <si>
    <t>Akshar Pharmacy</t>
  </si>
  <si>
    <t>8A Rushbrook Crescent</t>
  </si>
  <si>
    <t>E17 5BZ</t>
  </si>
  <si>
    <t>020 8527 5443</t>
  </si>
  <si>
    <t>FH087</t>
  </si>
  <si>
    <t>Wyedean Ltd</t>
  </si>
  <si>
    <t>K Macgregors Chemist</t>
  </si>
  <si>
    <t>21 Priory Court</t>
  </si>
  <si>
    <t>E17 5NB</t>
  </si>
  <si>
    <t>020 8527 2020</t>
  </si>
  <si>
    <t>196 Higham Hill Road</t>
  </si>
  <si>
    <t>E17 5RQ</t>
  </si>
  <si>
    <t>020 8531 9057</t>
  </si>
  <si>
    <t>FCM01</t>
  </si>
  <si>
    <t>Teeba Health Services</t>
  </si>
  <si>
    <t>Cavendish Pharmacy</t>
  </si>
  <si>
    <t>281-283 Forest Road</t>
  </si>
  <si>
    <t>E17 6HD</t>
  </si>
  <si>
    <t>020 8527 1358</t>
  </si>
  <si>
    <t>FQP40</t>
  </si>
  <si>
    <t>Waterman (UK) Ltd</t>
  </si>
  <si>
    <t>Waterman Pharmacy</t>
  </si>
  <si>
    <t>248 Forest Road</t>
  </si>
  <si>
    <t>E17 6JG</t>
  </si>
  <si>
    <t>020 8520 0795</t>
  </si>
  <si>
    <t>FVG70</t>
  </si>
  <si>
    <t>FlyPharm Ltd</t>
  </si>
  <si>
    <t>Blue Dew</t>
  </si>
  <si>
    <t>90 Forest Road</t>
  </si>
  <si>
    <t>E17 6JQ</t>
  </si>
  <si>
    <t>0203 689 9040</t>
  </si>
  <si>
    <t>FTQ53</t>
  </si>
  <si>
    <t>Well Walthamstow- High Street</t>
  </si>
  <si>
    <t>19 High Street</t>
  </si>
  <si>
    <t>E17 7AD</t>
  </si>
  <si>
    <t>020 8520 4769</t>
  </si>
  <si>
    <t>Walthamstow West</t>
  </si>
  <si>
    <t>FHW82</t>
  </si>
  <si>
    <t>Eclipse Pharma</t>
  </si>
  <si>
    <t>Pyramid Pharmacy (Eclipse)</t>
  </si>
  <si>
    <t>220-222 High Street</t>
  </si>
  <si>
    <t>E17 7JH</t>
  </si>
  <si>
    <t>020 8520 2684</t>
  </si>
  <si>
    <t>FD204</t>
  </si>
  <si>
    <t>Superdrug</t>
  </si>
  <si>
    <t>6 Berwick Way</t>
  </si>
  <si>
    <t>E17 7JR</t>
  </si>
  <si>
    <t>020 8520 5350</t>
  </si>
  <si>
    <t>FGK55</t>
  </si>
  <si>
    <t>Boots The Chemists</t>
  </si>
  <si>
    <t>160 High Street</t>
  </si>
  <si>
    <t>E17 7JS</t>
  </si>
  <si>
    <t>020 8509 1635</t>
  </si>
  <si>
    <t>FTW43</t>
  </si>
  <si>
    <t>Michael Franklin</t>
  </si>
  <si>
    <t>The Pill Box</t>
  </si>
  <si>
    <t>23 St James Street</t>
  </si>
  <si>
    <t>E17 7PJ</t>
  </si>
  <si>
    <t>020 8520 5820</t>
  </si>
  <si>
    <t>FAL35</t>
  </si>
  <si>
    <t>Michael Franklin (Chemist) Ltd</t>
  </si>
  <si>
    <t>Michael Franklin Chemist</t>
  </si>
  <si>
    <t>51-55 St James Street</t>
  </si>
  <si>
    <t>020 8521 3610</t>
  </si>
  <si>
    <t>FK740</t>
  </si>
  <si>
    <t>Pulsecure Limited</t>
  </si>
  <si>
    <t>69 St.James Street</t>
  </si>
  <si>
    <t>E17 7PN</t>
  </si>
  <si>
    <t>020 8520 1713</t>
  </si>
  <si>
    <t>FEF76</t>
  </si>
  <si>
    <t>Pharmkare Ltd</t>
  </si>
  <si>
    <t>Beaconsfield Pharmacy</t>
  </si>
  <si>
    <t>249B Markhouse Road</t>
  </si>
  <si>
    <t>E17 8EE</t>
  </si>
  <si>
    <t>020 3538 8383</t>
  </si>
  <si>
    <t>FEM28</t>
  </si>
  <si>
    <t>50 Queens Road</t>
  </si>
  <si>
    <t>E17 8PX</t>
  </si>
  <si>
    <t>020 8520 2012</t>
  </si>
  <si>
    <t>FGP46</t>
  </si>
  <si>
    <t>Medicos Prime Health Care</t>
  </si>
  <si>
    <t>Medicos Pharmacy</t>
  </si>
  <si>
    <t>399 Hoe Street</t>
  </si>
  <si>
    <t>E17 9AP</t>
  </si>
  <si>
    <t>020 8521 5471</t>
  </si>
  <si>
    <t>FGT28</t>
  </si>
  <si>
    <t>Mohammed Umar Mahmood</t>
  </si>
  <si>
    <t>Eclipse Pharmacy</t>
  </si>
  <si>
    <t>413 Hoe Street</t>
  </si>
  <si>
    <t>020 8520 5081</t>
  </si>
  <si>
    <t>FJT98</t>
  </si>
  <si>
    <t>Daaks (UK) Ltd</t>
  </si>
  <si>
    <t>Grove Pharmacy</t>
  </si>
  <si>
    <t>73 Grove Road</t>
  </si>
  <si>
    <t>E17 9BU</t>
  </si>
  <si>
    <t>020 8521 6436</t>
  </si>
  <si>
    <t>FRT99</t>
  </si>
  <si>
    <t>Canons Pharmacy Ltd</t>
  </si>
  <si>
    <t>Leyton Green Pharmacy</t>
  </si>
  <si>
    <t>768 Lea Bridge Road</t>
  </si>
  <si>
    <t>E17 9DN</t>
  </si>
  <si>
    <t>020 8539 5984</t>
  </si>
  <si>
    <t>FEW28</t>
  </si>
  <si>
    <t>Rise Park Capita Limited</t>
  </si>
  <si>
    <t>Lea Bridge Pharmacy</t>
  </si>
  <si>
    <t>881 Lea Bridge Road</t>
  </si>
  <si>
    <t>E17 9DS</t>
  </si>
  <si>
    <t>020 8520 2844</t>
  </si>
  <si>
    <t>FNA06</t>
  </si>
  <si>
    <t>Daniels Pharmacy</t>
  </si>
  <si>
    <t>113 George Lane</t>
  </si>
  <si>
    <t>South Woodford</t>
  </si>
  <si>
    <t>E18 1AN</t>
  </si>
  <si>
    <t>020 8989 0390</t>
  </si>
  <si>
    <t>FJY11</t>
  </si>
  <si>
    <t>170-172 George Lane</t>
  </si>
  <si>
    <t>E18 1AY</t>
  </si>
  <si>
    <t>020 8989 2274</t>
  </si>
  <si>
    <t>FTL30</t>
  </si>
  <si>
    <t>S V Pharmacies Ltd</t>
  </si>
  <si>
    <t>19 Electric Parade, George Lane</t>
  </si>
  <si>
    <t>E18 2LY</t>
  </si>
  <si>
    <t>020 8989 3353</t>
  </si>
  <si>
    <t>FJ842</t>
  </si>
  <si>
    <t>Jan Pharma</t>
  </si>
  <si>
    <t>Churchfields Pharmacy</t>
  </si>
  <si>
    <t>211 High Road</t>
  </si>
  <si>
    <t>E18 2PB</t>
  </si>
  <si>
    <t>020 8504 0563</t>
  </si>
  <si>
    <t>FPL60</t>
  </si>
  <si>
    <t>Ranjit Singh Bhogal</t>
  </si>
  <si>
    <t>Ocean Pharmacy</t>
  </si>
  <si>
    <t>30 High Road</t>
  </si>
  <si>
    <t>E18 2QL</t>
  </si>
  <si>
    <t>020 8989 5960</t>
  </si>
  <si>
    <t>Tower Network</t>
  </si>
  <si>
    <t>FTM20</t>
  </si>
  <si>
    <t xml:space="preserve">Thobani Healthcare Ltd </t>
  </si>
  <si>
    <t xml:space="preserve">City Dock Pharmacy </t>
  </si>
  <si>
    <t>Unit 2A, Building A, London Dock,142 Vaughan Way</t>
  </si>
  <si>
    <t>E1W 2AF</t>
  </si>
  <si>
    <t>020 7150 9934</t>
  </si>
  <si>
    <t>FVE07</t>
  </si>
  <si>
    <t>Rajiv Pahwa</t>
  </si>
  <si>
    <t>Tower Pharmacy</t>
  </si>
  <si>
    <t>50 Wapping Lane</t>
  </si>
  <si>
    <t>Wapping</t>
  </si>
  <si>
    <t>E1W 2RL</t>
  </si>
  <si>
    <t>020 7488 9364</t>
  </si>
  <si>
    <t>FLP93</t>
  </si>
  <si>
    <t>426-428 Bethnal Green Road</t>
  </si>
  <si>
    <t>E2 0DJ</t>
  </si>
  <si>
    <t>020 7729 5342</t>
  </si>
  <si>
    <t>FTW15</t>
  </si>
  <si>
    <t>J S Channa</t>
  </si>
  <si>
    <t>80 Roman Road</t>
  </si>
  <si>
    <t>Bethnal Green</t>
  </si>
  <si>
    <t>E2 0PG</t>
  </si>
  <si>
    <t>020 8981 4528</t>
  </si>
  <si>
    <t>FGH29</t>
  </si>
  <si>
    <t>Sonrak Ltd. (Rakesh Patel)</t>
  </si>
  <si>
    <t>Massingham Pharmacy</t>
  </si>
  <si>
    <t>197-199 Roman Road</t>
  </si>
  <si>
    <t>E2 0QY</t>
  </si>
  <si>
    <t>020 8980 2400</t>
  </si>
  <si>
    <t>FDN37</t>
  </si>
  <si>
    <t>Florida Pharmacy Ltd</t>
  </si>
  <si>
    <t>Florida Pharmacy</t>
  </si>
  <si>
    <t>307 Bethnal Green Road</t>
  </si>
  <si>
    <t>E2 6AH</t>
  </si>
  <si>
    <t>020 7739 4790</t>
  </si>
  <si>
    <t>FG327</t>
  </si>
  <si>
    <t>The Old Maids Pharmacy</t>
  </si>
  <si>
    <t>321 Bethnal Green Road</t>
  </si>
  <si>
    <t>020 7739 5885</t>
  </si>
  <si>
    <t>FKA84</t>
  </si>
  <si>
    <t>Medinapharmacy Ltd</t>
  </si>
  <si>
    <t>Columbia Pharmacy</t>
  </si>
  <si>
    <t>104 Columbia Road</t>
  </si>
  <si>
    <t>E2 7QB</t>
  </si>
  <si>
    <t>020 7739 3201</t>
  </si>
  <si>
    <t>City and Hackney</t>
  </si>
  <si>
    <t>Shoreditch Pk &amp; City</t>
  </si>
  <si>
    <t>FN141</t>
  </si>
  <si>
    <t>Unipharm Ltd</t>
  </si>
  <si>
    <t>Unipharm Pharmacy</t>
  </si>
  <si>
    <t>253 Kingsland Road</t>
  </si>
  <si>
    <t>E2 8AN</t>
  </si>
  <si>
    <t>020 7613 4176</t>
  </si>
  <si>
    <t>FV078</t>
  </si>
  <si>
    <t>Medina Pharma Ltd</t>
  </si>
  <si>
    <t>Bees Pharmacy</t>
  </si>
  <si>
    <t>517 Hackney Road</t>
  </si>
  <si>
    <t>E2 9ED</t>
  </si>
  <si>
    <t>020 7739 4552</t>
  </si>
  <si>
    <t>FWE15</t>
  </si>
  <si>
    <t>Phlo-Digital Pharmacy</t>
  </si>
  <si>
    <t>Unit 13 Containerville, 35 Corbridge Crescent, London</t>
  </si>
  <si>
    <t>E2 9EZ</t>
  </si>
  <si>
    <t>020 4538 0657</t>
  </si>
  <si>
    <t>FRD18</t>
  </si>
  <si>
    <t>Borno Chemists Ltd</t>
  </si>
  <si>
    <t>Borno Chemists</t>
  </si>
  <si>
    <t>204 Cambridge Heath Road</t>
  </si>
  <si>
    <t>E2 9NQ</t>
  </si>
  <si>
    <t>020 8981 0600</t>
  </si>
  <si>
    <t>FVM47</t>
  </si>
  <si>
    <t>Strandhaven</t>
  </si>
  <si>
    <t>Salus Pharmacy</t>
  </si>
  <si>
    <t>42 Liberty Bridge Road</t>
  </si>
  <si>
    <t>E20 1AS</t>
  </si>
  <si>
    <t>0208 555 3767</t>
  </si>
  <si>
    <t>FN420</t>
  </si>
  <si>
    <t>31-34 The Arcade Lower Ground Floor, Westfield Stratford City</t>
  </si>
  <si>
    <t>E20 1EH</t>
  </si>
  <si>
    <t>0208 221 2495</t>
  </si>
  <si>
    <t>FCV86</t>
  </si>
  <si>
    <t>Tasha Healthcare</t>
  </si>
  <si>
    <t>Mayors Chemist</t>
  </si>
  <si>
    <t>67 Bow Road</t>
  </si>
  <si>
    <t>Bow</t>
  </si>
  <si>
    <t>E3 2AD</t>
  </si>
  <si>
    <t>020 8981 2676</t>
  </si>
  <si>
    <t>FT030</t>
  </si>
  <si>
    <t>Miraj Pharma Ltd</t>
  </si>
  <si>
    <t>Parnell Chemist</t>
  </si>
  <si>
    <t>625-627 Roman Road</t>
  </si>
  <si>
    <t>E3 2RN</t>
  </si>
  <si>
    <t>020 8980 3376</t>
  </si>
  <si>
    <t>FRJ96</t>
  </si>
  <si>
    <t>Tesco Stores Ltd (100hr)</t>
  </si>
  <si>
    <t>Tescos Instore Pharmacy (100hr)</t>
  </si>
  <si>
    <t>Hancock Road</t>
  </si>
  <si>
    <t>E3 3DA</t>
  </si>
  <si>
    <t>020 3280 0247</t>
  </si>
  <si>
    <t>FW017</t>
  </si>
  <si>
    <t>Waremoss Limited</t>
  </si>
  <si>
    <t>Kamsons Pharmacy</t>
  </si>
  <si>
    <t>18 Stroudley Walk</t>
  </si>
  <si>
    <t>E3 3EW</t>
  </si>
  <si>
    <t>020 8980 2178</t>
  </si>
  <si>
    <t>FM494</t>
  </si>
  <si>
    <t>St Andrew's Health Centre, 2 Hannaford Walk</t>
  </si>
  <si>
    <t>E3 3FF</t>
  </si>
  <si>
    <t>020 3069 7858</t>
  </si>
  <si>
    <t>FR843</t>
  </si>
  <si>
    <t>Jonathan Davey &amp; Tony Gonye</t>
  </si>
  <si>
    <t>Forward Pharmacy</t>
  </si>
  <si>
    <t>648 Mile End Road</t>
  </si>
  <si>
    <t>E3 4LH</t>
  </si>
  <si>
    <t>020 8980 1231</t>
  </si>
  <si>
    <t>FVC33</t>
  </si>
  <si>
    <t>Chrischem</t>
  </si>
  <si>
    <t>578 Mile End Road</t>
  </si>
  <si>
    <t>E3 4PH</t>
  </si>
  <si>
    <t>020 8980 6470</t>
  </si>
  <si>
    <t>FEP40</t>
  </si>
  <si>
    <t>Atul Patel</t>
  </si>
  <si>
    <t>Lincoln Pharmacy</t>
  </si>
  <si>
    <t>124 St Paul's Way</t>
  </si>
  <si>
    <t>E3 4QA</t>
  </si>
  <si>
    <t>020 7538 0817</t>
  </si>
  <si>
    <t>FNH88</t>
  </si>
  <si>
    <t>557-559 Roman Road</t>
  </si>
  <si>
    <t>E3 5EL</t>
  </si>
  <si>
    <t>020 8980 5743</t>
  </si>
  <si>
    <t>FTT82</t>
  </si>
  <si>
    <t>520 Roman Road</t>
  </si>
  <si>
    <t>E3 5ES</t>
  </si>
  <si>
    <t>020 89801473</t>
  </si>
  <si>
    <t>Chingford E4 (WF)</t>
  </si>
  <si>
    <t>FEN07</t>
  </si>
  <si>
    <t>Herman Benjamin</t>
  </si>
  <si>
    <t>Hatch Pharmacy</t>
  </si>
  <si>
    <t>30 Hatch Lane</t>
  </si>
  <si>
    <t>Lodnon</t>
  </si>
  <si>
    <t>E4 6LQ</t>
  </si>
  <si>
    <t>020 8529 0696</t>
  </si>
  <si>
    <t>FFF08</t>
  </si>
  <si>
    <t>Bestway National Chemists</t>
  </si>
  <si>
    <t>Well Chingford- Hatch Lane</t>
  </si>
  <si>
    <t>20 Hatch Lane</t>
  </si>
  <si>
    <t>020 8524 4310</t>
  </si>
  <si>
    <t>FK456</t>
  </si>
  <si>
    <t>Primary Health (London) Ltd</t>
  </si>
  <si>
    <t>Rosewood Pharmacy</t>
  </si>
  <si>
    <t>2C Station Rd</t>
  </si>
  <si>
    <t>E4 7BH</t>
  </si>
  <si>
    <t>020 3794 3432</t>
  </si>
  <si>
    <t>FLN64</t>
  </si>
  <si>
    <t>19 -21 Station Road</t>
  </si>
  <si>
    <t>E4 7BJ</t>
  </si>
  <si>
    <t>020 8529 2628</t>
  </si>
  <si>
    <t>FMD85</t>
  </si>
  <si>
    <t>59 Sewardstone Road</t>
  </si>
  <si>
    <t>E4 7PA</t>
  </si>
  <si>
    <t>020 8529 1077</t>
  </si>
  <si>
    <t>FHX92</t>
  </si>
  <si>
    <t xml:space="preserve">Cube Therapies Ltd </t>
  </si>
  <si>
    <t>Pharmacy Cube</t>
  </si>
  <si>
    <t>1A Kingsley Gardens, Chingford</t>
  </si>
  <si>
    <t>E4 8JS</t>
  </si>
  <si>
    <t>020 3662 0722</t>
  </si>
  <si>
    <t>FLR34</t>
  </si>
  <si>
    <t>Benjamin Pharmacy</t>
  </si>
  <si>
    <t>263 Chingford Mount Road</t>
  </si>
  <si>
    <t>Chingford</t>
  </si>
  <si>
    <t>E4 8LP</t>
  </si>
  <si>
    <t>020 8529 8263</t>
  </si>
  <si>
    <t>Pyramid Pharmacy</t>
  </si>
  <si>
    <t>267 Chingford Mount Road</t>
  </si>
  <si>
    <t>020 85291351</t>
  </si>
  <si>
    <t>FXN94</t>
  </si>
  <si>
    <t>Morrison Supermarket</t>
  </si>
  <si>
    <t>Morrison Pharmacy</t>
  </si>
  <si>
    <t>Morrison Supermarket, 6/7 Sailsbury Hall Gardens, Chingford Mount Road</t>
  </si>
  <si>
    <t>E4 8SA</t>
  </si>
  <si>
    <t>020 8527 1331</t>
  </si>
  <si>
    <t>FWJ47</t>
  </si>
  <si>
    <t>Mount Pharmacy</t>
  </si>
  <si>
    <t>80 Chingford Mount Road</t>
  </si>
  <si>
    <t>E4 9AA</t>
  </si>
  <si>
    <t>020 8531 3522</t>
  </si>
  <si>
    <t>FA976</t>
  </si>
  <si>
    <t>Well Highams park- The Avenue</t>
  </si>
  <si>
    <t>10 The Avenue</t>
  </si>
  <si>
    <t>E4 9LD</t>
  </si>
  <si>
    <t>020 85271727</t>
  </si>
  <si>
    <t>FQN80</t>
  </si>
  <si>
    <t>Borno Pharmacy</t>
  </si>
  <si>
    <t>5 Signal Walk, Highams Park</t>
  </si>
  <si>
    <t>E4 9PT</t>
  </si>
  <si>
    <t>020 8527 1653</t>
  </si>
  <si>
    <t>Hackney Marshes</t>
  </si>
  <si>
    <t>FR228</t>
  </si>
  <si>
    <t>199 - 201 Rushmore Road, Upper Clapton</t>
  </si>
  <si>
    <t>E5 0HD</t>
  </si>
  <si>
    <t>020 8986 6523</t>
  </si>
  <si>
    <t>FVG39</t>
  </si>
  <si>
    <t>DJP Health Ltd</t>
  </si>
  <si>
    <t>Regal Pharmacy</t>
  </si>
  <si>
    <t>48-50 Chatsworth Road, Upper Clapton</t>
  </si>
  <si>
    <t>E5 0LP</t>
  </si>
  <si>
    <t>020 8985 2536</t>
  </si>
  <si>
    <t>FJL58</t>
  </si>
  <si>
    <t>59 Lower Clapton Road, Upper Clapton</t>
  </si>
  <si>
    <t>E5 0NS</t>
  </si>
  <si>
    <t>020 8985 8819</t>
  </si>
  <si>
    <t>FEJ54</t>
  </si>
  <si>
    <t>Dhirendra Patel</t>
  </si>
  <si>
    <t>Friends Pharmacy</t>
  </si>
  <si>
    <t>46 Lower Clapton Road</t>
  </si>
  <si>
    <t>E5 0RN</t>
  </si>
  <si>
    <t>020 8986 9706</t>
  </si>
  <si>
    <t>Hackney Downs</t>
  </si>
  <si>
    <t>FW281</t>
  </si>
  <si>
    <t>ABC  Drugstores Ltd</t>
  </si>
  <si>
    <t>14 Kenninghall Road</t>
  </si>
  <si>
    <t>E5 8BY</t>
  </si>
  <si>
    <t>020 8985 1873</t>
  </si>
  <si>
    <t>FA049</t>
  </si>
  <si>
    <t>M.Chandramohan</t>
  </si>
  <si>
    <t>F. A. Strange</t>
  </si>
  <si>
    <t>185 Lower Clapton Road, Upper Clapton</t>
  </si>
  <si>
    <t>E5 8EQ</t>
  </si>
  <si>
    <t>020 8510 0829</t>
  </si>
  <si>
    <t>FQA73</t>
  </si>
  <si>
    <t>Mecsam Ltd</t>
  </si>
  <si>
    <t>Hackney Pharmacy</t>
  </si>
  <si>
    <t>15 A Urban Hive, Theydon Road,</t>
  </si>
  <si>
    <t>E5 9BQ</t>
  </si>
  <si>
    <t>0208 806 6215</t>
  </si>
  <si>
    <t>Asvacare Ltd</t>
  </si>
  <si>
    <t>Asvacare Pharmacy</t>
  </si>
  <si>
    <t>97 Upper Clapton Road</t>
  </si>
  <si>
    <t>E5 9BU</t>
  </si>
  <si>
    <t>020 8806 5140</t>
  </si>
  <si>
    <t>FW225</t>
  </si>
  <si>
    <t>DGP Healthcare Ltd</t>
  </si>
  <si>
    <t>Plashet Pharmacy</t>
  </si>
  <si>
    <t>169 Plashet  Grove</t>
  </si>
  <si>
    <t>E6 1BX</t>
  </si>
  <si>
    <t>020 8472 4560</t>
  </si>
  <si>
    <t>FGA29</t>
  </si>
  <si>
    <t>5-7 High Street North</t>
  </si>
  <si>
    <t>E6 1HS</t>
  </si>
  <si>
    <t>0208 552 8968</t>
  </si>
  <si>
    <t>FEV46</t>
  </si>
  <si>
    <t>82-84 High Street North</t>
  </si>
  <si>
    <t>E6 2HT</t>
  </si>
  <si>
    <t>020 8472 0531</t>
  </si>
  <si>
    <t>FEJ51</t>
  </si>
  <si>
    <t>Sai Pharmacy</t>
  </si>
  <si>
    <t>150/152 High Street North</t>
  </si>
  <si>
    <t>0208 552 8955</t>
  </si>
  <si>
    <t>FL521</t>
  </si>
  <si>
    <t>Jan Bros Ltd</t>
  </si>
  <si>
    <t>Kingsway Pharmacy</t>
  </si>
  <si>
    <t>214 High Street North</t>
  </si>
  <si>
    <t>E6 2JA</t>
  </si>
  <si>
    <t>020 8472 2135</t>
  </si>
  <si>
    <t>FL753</t>
  </si>
  <si>
    <t>Ghir Ltd</t>
  </si>
  <si>
    <t>Ghir Pharmacy</t>
  </si>
  <si>
    <t>426-428 Barking Rd</t>
  </si>
  <si>
    <t>E6 2SA</t>
  </si>
  <si>
    <t>020 8470 3716</t>
  </si>
  <si>
    <t>FXQ63</t>
  </si>
  <si>
    <t>290 Barking Road</t>
  </si>
  <si>
    <t>E6 3BA</t>
  </si>
  <si>
    <t>0208 552 9445</t>
  </si>
  <si>
    <t>FGT06</t>
  </si>
  <si>
    <t>Pharmacy Republic Ltd</t>
  </si>
  <si>
    <t>134 Barking Road</t>
  </si>
  <si>
    <t>E6 3BD</t>
  </si>
  <si>
    <t>020 8548 0221</t>
  </si>
  <si>
    <t>FR584</t>
  </si>
  <si>
    <t>Sailesh Patel</t>
  </si>
  <si>
    <t>Frank Mays Pharmacy</t>
  </si>
  <si>
    <t>30 Barking Road</t>
  </si>
  <si>
    <t>E6 3BP</t>
  </si>
  <si>
    <t>020 8472 0601</t>
  </si>
  <si>
    <t>FF788</t>
  </si>
  <si>
    <t>Blakeberry Ltd</t>
  </si>
  <si>
    <t>Blakeberry Chemist</t>
  </si>
  <si>
    <t>96 High Street South</t>
  </si>
  <si>
    <t>E6 3RL</t>
  </si>
  <si>
    <t>020 8472 2967</t>
  </si>
  <si>
    <t>FEH02</t>
  </si>
  <si>
    <t>220 Tollgate Road</t>
  </si>
  <si>
    <t>E6 5JS</t>
  </si>
  <si>
    <t>020 7474 1538</t>
  </si>
  <si>
    <t>FF650</t>
  </si>
  <si>
    <t>Asda Superstore</t>
  </si>
  <si>
    <t>Asda Pharmacy</t>
  </si>
  <si>
    <t>Unit 9, Mary Rose Mall, Tollgate Road</t>
  </si>
  <si>
    <t>E6 5LX</t>
  </si>
  <si>
    <t>020 7540 2910</t>
  </si>
  <si>
    <t>FAX79</t>
  </si>
  <si>
    <t>Hemant Patel</t>
  </si>
  <si>
    <t>Beckton Pharmacy</t>
  </si>
  <si>
    <t>11 Mary Rose Mall</t>
  </si>
  <si>
    <t>020 7476 0243</t>
  </si>
  <si>
    <t>FGX30</t>
  </si>
  <si>
    <t>23 East Ham Manor Way</t>
  </si>
  <si>
    <t>E6 5NA</t>
  </si>
  <si>
    <t>020 7511 4157</t>
  </si>
  <si>
    <t>FE474</t>
  </si>
  <si>
    <t>9 High Street South</t>
  </si>
  <si>
    <t>E6 6EN</t>
  </si>
  <si>
    <t>020 8472 1943</t>
  </si>
  <si>
    <t>FMC69</t>
  </si>
  <si>
    <t>Unit 15 Galleons Reach</t>
  </si>
  <si>
    <t>E6 7FB</t>
  </si>
  <si>
    <t>0207 4746845</t>
  </si>
  <si>
    <t>FLW84</t>
  </si>
  <si>
    <t>Amanah Healthcare Ltd</t>
  </si>
  <si>
    <t>Woodgrange Pharmacy</t>
  </si>
  <si>
    <t>116-120 Woodgrange Road</t>
  </si>
  <si>
    <t>E7 0EW</t>
  </si>
  <si>
    <t>020 8555 5660</t>
  </si>
  <si>
    <t>FK684</t>
  </si>
  <si>
    <t>Mansons Chemists Ltd</t>
  </si>
  <si>
    <t>100-102 Woodgrange Road</t>
  </si>
  <si>
    <t>020 8534 2394</t>
  </si>
  <si>
    <t xml:space="preserve">Click Pharmacy </t>
  </si>
  <si>
    <t>46 Woodgrange Rd</t>
  </si>
  <si>
    <t>E7 0QH</t>
  </si>
  <si>
    <t>020 7867 3932</t>
  </si>
  <si>
    <t>FCG45</t>
  </si>
  <si>
    <t>Shan Chemist Ltd</t>
  </si>
  <si>
    <t>Shan Chemist</t>
  </si>
  <si>
    <t>453 Romford Road</t>
  </si>
  <si>
    <t>E7 8AB</t>
  </si>
  <si>
    <t>020 8534 1775</t>
  </si>
  <si>
    <t>FL163</t>
  </si>
  <si>
    <t>Mansons Chemist</t>
  </si>
  <si>
    <t>15 Woodgrange Road</t>
  </si>
  <si>
    <t>E7 8BA</t>
  </si>
  <si>
    <t>020 8534 3212</t>
  </si>
  <si>
    <t>FMN00</t>
  </si>
  <si>
    <t>Sanatology UK Ltd</t>
  </si>
  <si>
    <t>Crailmay</t>
  </si>
  <si>
    <t>70 Green Street</t>
  </si>
  <si>
    <t>E7 8JG</t>
  </si>
  <si>
    <t>020 8472 2370</t>
  </si>
  <si>
    <t>FVW81</t>
  </si>
  <si>
    <t>3 St Stephens Parade</t>
  </si>
  <si>
    <t>E7 8LQ</t>
  </si>
  <si>
    <t>0208 472 5290</t>
  </si>
  <si>
    <t>FMT53</t>
  </si>
  <si>
    <t>Akro Pharmacy</t>
  </si>
  <si>
    <t>Akro</t>
  </si>
  <si>
    <t>404 Katherine Road</t>
  </si>
  <si>
    <t>E7 8NP</t>
  </si>
  <si>
    <t>020 8472 0461</t>
  </si>
  <si>
    <t>FFD95</t>
  </si>
  <si>
    <t>Push Pharmacy</t>
  </si>
  <si>
    <t>Unit 3, 242 Romford Road, London</t>
  </si>
  <si>
    <t>E7 9HZ</t>
  </si>
  <si>
    <t>020 3105 6252</t>
  </si>
  <si>
    <t>FKQ97</t>
  </si>
  <si>
    <t>Mr P Mayor</t>
  </si>
  <si>
    <t>45 Upton Lane</t>
  </si>
  <si>
    <t>E7 9PA</t>
  </si>
  <si>
    <t>020 8471 9746</t>
  </si>
  <si>
    <t>FK366</t>
  </si>
  <si>
    <t>79 Upton Lane</t>
  </si>
  <si>
    <t>E7 9PB</t>
  </si>
  <si>
    <t>020 8552 2603</t>
  </si>
  <si>
    <t>London Fields</t>
  </si>
  <si>
    <t>FMH45</t>
  </si>
  <si>
    <t>Carsil (Marijak Pharmacy)</t>
  </si>
  <si>
    <t>317-319 Mare Street, Hackney</t>
  </si>
  <si>
    <t>E8 1EJ</t>
  </si>
  <si>
    <t>020 8985 1243</t>
  </si>
  <si>
    <t>FM050</t>
  </si>
  <si>
    <t>Prashant Patel</t>
  </si>
  <si>
    <t>Clockwork Pharmacy</t>
  </si>
  <si>
    <t>398-400 Mare Street</t>
  </si>
  <si>
    <t>E8 1HP</t>
  </si>
  <si>
    <t>020 8985 1635</t>
  </si>
  <si>
    <t>FPQ52</t>
  </si>
  <si>
    <t>Boots The Chemists Ltd</t>
  </si>
  <si>
    <t>386-388 Mare Street</t>
  </si>
  <si>
    <t>E8 1HR</t>
  </si>
  <si>
    <t>020 8986 9014</t>
  </si>
  <si>
    <t>FR817</t>
  </si>
  <si>
    <t>Dinka Mehta</t>
  </si>
  <si>
    <t>Dev’s Chemist</t>
  </si>
  <si>
    <t>103A Dalston Lane</t>
  </si>
  <si>
    <t>E8 1NH</t>
  </si>
  <si>
    <t>020 7249 8060</t>
  </si>
  <si>
    <t>Clissold Park</t>
  </si>
  <si>
    <t>FR966</t>
  </si>
  <si>
    <t>Mr Shah</t>
  </si>
  <si>
    <t>J. Edmunds Chemists</t>
  </si>
  <si>
    <t>47 Kingsland High Street</t>
  </si>
  <si>
    <t>E8 2JS</t>
  </si>
  <si>
    <t>020 7254 0732</t>
  </si>
  <si>
    <t>FLP16</t>
  </si>
  <si>
    <t>Superdrug Stores PLC</t>
  </si>
  <si>
    <t>Dalston Shopping Centre, Kingsland High Street</t>
  </si>
  <si>
    <t>E8 2LX</t>
  </si>
  <si>
    <t>020 7241 0661</t>
  </si>
  <si>
    <t>FJ798</t>
  </si>
  <si>
    <t>82-84 Kingsland High Street, Dalston</t>
  </si>
  <si>
    <t>E8 2NS</t>
  </si>
  <si>
    <t>020 7254 5067</t>
  </si>
  <si>
    <t>FH739</t>
  </si>
  <si>
    <t>Jasmi Limited</t>
  </si>
  <si>
    <t>Kingsland Pharmacy</t>
  </si>
  <si>
    <t>406 Kingsland Road</t>
  </si>
  <si>
    <t>E8 4AA</t>
  </si>
  <si>
    <t>020 7254 6910</t>
  </si>
  <si>
    <t>FMW48</t>
  </si>
  <si>
    <t>Guardian Pharmacy</t>
  </si>
  <si>
    <t>448 Kingsland Road, Dalston</t>
  </si>
  <si>
    <t>E8 4AE</t>
  </si>
  <si>
    <t>020 7254 8211</t>
  </si>
  <si>
    <t>FQT86</t>
  </si>
  <si>
    <t>Kirit Shah</t>
  </si>
  <si>
    <t>Haggerston Pharmacy</t>
  </si>
  <si>
    <t>228 Haggerston Road</t>
  </si>
  <si>
    <t>E8 4HT</t>
  </si>
  <si>
    <t>020 7249 2441</t>
  </si>
  <si>
    <t>FJ119</t>
  </si>
  <si>
    <t>Rita Ihenadwa</t>
  </si>
  <si>
    <t>Norlington Chemist Ltd</t>
  </si>
  <si>
    <t>3 Broadway Market, Dalston</t>
  </si>
  <si>
    <t>E8 4PH</t>
  </si>
  <si>
    <t>020 7254 1568</t>
  </si>
  <si>
    <t>FAK32</t>
  </si>
  <si>
    <t>Geof Hundal</t>
  </si>
  <si>
    <t>Clarks Healthcare Ltd.</t>
  </si>
  <si>
    <t>68 Broadway Market, Hackney</t>
  </si>
  <si>
    <t>E8 4QJ</t>
  </si>
  <si>
    <t>020 7254 1730</t>
  </si>
  <si>
    <t>Well St Common</t>
  </si>
  <si>
    <t>FV223</t>
  </si>
  <si>
    <t>AV (BEES)LTD</t>
  </si>
  <si>
    <t>261 Wick Road</t>
  </si>
  <si>
    <t>E9 5DG</t>
  </si>
  <si>
    <t>020 8985 5265</t>
  </si>
  <si>
    <t>FVX01</t>
  </si>
  <si>
    <t>Milestar Ltd</t>
  </si>
  <si>
    <t>Silverfields Chemists</t>
  </si>
  <si>
    <t>5 Kingsmead Way, Hackney</t>
  </si>
  <si>
    <t>E9 5QG</t>
  </si>
  <si>
    <t>020 8985 5488</t>
  </si>
  <si>
    <t>FDL21</t>
  </si>
  <si>
    <t>141 Homerton High Street</t>
  </si>
  <si>
    <t>E9 6AS</t>
  </si>
  <si>
    <t>020 8985 3654</t>
  </si>
  <si>
    <t>FR127</t>
  </si>
  <si>
    <t>236-238  Well Street</t>
  </si>
  <si>
    <t>E9 6QT</t>
  </si>
  <si>
    <t>020 8985 1157</t>
  </si>
  <si>
    <t>FXG01</t>
  </si>
  <si>
    <t>239 Well Street</t>
  </si>
  <si>
    <t>E9 6RG</t>
  </si>
  <si>
    <t>020 8985 4630</t>
  </si>
  <si>
    <t>FNX01</t>
  </si>
  <si>
    <t>Victoria Park Pharmacy</t>
  </si>
  <si>
    <t>215-217 Victoria Park Road</t>
  </si>
  <si>
    <t>E9 7HD</t>
  </si>
  <si>
    <t>020 8985 1717</t>
  </si>
  <si>
    <t>FG591</t>
  </si>
  <si>
    <t>Kirit Sonigra</t>
  </si>
  <si>
    <t>K. Sonigra Chemist</t>
  </si>
  <si>
    <t>44 Well Street, Hackney</t>
  </si>
  <si>
    <t>E9 7PX</t>
  </si>
  <si>
    <t>020 8986 4549</t>
  </si>
  <si>
    <t>36 GOSWELL ROAD</t>
  </si>
  <si>
    <t>EC1M 7AA</t>
  </si>
  <si>
    <t>020 7253 9691</t>
  </si>
  <si>
    <t>FGG53</t>
  </si>
  <si>
    <t>11 Octagon Arcade, Broadgate</t>
  </si>
  <si>
    <t>EC2M 2AB</t>
  </si>
  <si>
    <t>020 7374 0092</t>
  </si>
  <si>
    <t>FGC54</t>
  </si>
  <si>
    <t>200 BISHOPSGATE</t>
  </si>
  <si>
    <t>EC2M 4NR</t>
  </si>
  <si>
    <t>020 7283 9544</t>
  </si>
  <si>
    <t>FVC98</t>
  </si>
  <si>
    <t>143 High Street Moorgate</t>
  </si>
  <si>
    <t>EC2M 6XQ</t>
  </si>
  <si>
    <t>020 7920 9347</t>
  </si>
  <si>
    <t>FTP53</t>
  </si>
  <si>
    <t>107 Cheapside</t>
  </si>
  <si>
    <t>EC2V 6DN</t>
  </si>
  <si>
    <t>020 7248 9340</t>
  </si>
  <si>
    <t>FTH22</t>
  </si>
  <si>
    <t>88 ALDGATE HIGH STREET</t>
  </si>
  <si>
    <t>EC3N 1LH</t>
  </si>
  <si>
    <t>0207265 0343</t>
  </si>
  <si>
    <t>FGQ44</t>
  </si>
  <si>
    <t>020 7623 4768</t>
  </si>
  <si>
    <t>FHN79</t>
  </si>
  <si>
    <t>1 New Change, Shopping Centre, Unit 21</t>
  </si>
  <si>
    <t>EC4M 9AG</t>
  </si>
  <si>
    <t>020 72483635</t>
  </si>
  <si>
    <t>FDC23</t>
  </si>
  <si>
    <t>BOOTS THE CHEMISTS LTD</t>
  </si>
  <si>
    <t>80 Cannon Street</t>
  </si>
  <si>
    <t>EC4N 6AE</t>
  </si>
  <si>
    <t>020 7623 4676</t>
  </si>
  <si>
    <t>Cranbrook</t>
  </si>
  <si>
    <t>FE174</t>
  </si>
  <si>
    <t>117-119 High Road</t>
  </si>
  <si>
    <t>Ilford</t>
  </si>
  <si>
    <t>IG1 1DE</t>
  </si>
  <si>
    <t>020 8553 0607</t>
  </si>
  <si>
    <t>Loxford</t>
  </si>
  <si>
    <t>DP Pharmacy</t>
  </si>
  <si>
    <t>84 Albert Road</t>
  </si>
  <si>
    <t>IG1 1HW</t>
  </si>
  <si>
    <t>020 8478 1030</t>
  </si>
  <si>
    <t>FEY00</t>
  </si>
  <si>
    <t>Woodlands Pharmacy</t>
  </si>
  <si>
    <t>119 Hampton Road</t>
  </si>
  <si>
    <t>IG1 1PR</t>
  </si>
  <si>
    <t>020 8478 0261</t>
  </si>
  <si>
    <t>FHR36</t>
  </si>
  <si>
    <t>MyDirectPharmacy</t>
  </si>
  <si>
    <t>Unit 19, Thompson Close, Ilford, Essex</t>
  </si>
  <si>
    <t>Essex</t>
  </si>
  <si>
    <t>IG1 1TY</t>
  </si>
  <si>
    <t>020 3302 4780</t>
  </si>
  <si>
    <t>FMN80</t>
  </si>
  <si>
    <t>53 Green Lane</t>
  </si>
  <si>
    <t>IG1 1XG</t>
  </si>
  <si>
    <t>020 8478 0484</t>
  </si>
  <si>
    <t>FNA31</t>
  </si>
  <si>
    <t>P &amp; S Chem Ltd</t>
  </si>
  <si>
    <t>P &amp; S Chemists</t>
  </si>
  <si>
    <t>111 Ilford Lane</t>
  </si>
  <si>
    <t>IG1 2RJ</t>
  </si>
  <si>
    <t>020 8478 6108</t>
  </si>
  <si>
    <t>FCX56</t>
  </si>
  <si>
    <t>Loxford Polyclinic, 417 Ilford Lane</t>
  </si>
  <si>
    <t>IG1 2SN</t>
  </si>
  <si>
    <t>020 8478 4347</t>
  </si>
  <si>
    <t>FT835</t>
  </si>
  <si>
    <t>Pelton Chemist</t>
  </si>
  <si>
    <t>81 Belgrave Road</t>
  </si>
  <si>
    <t>IG1 3AL</t>
  </si>
  <si>
    <t>020 8554 5348</t>
  </si>
  <si>
    <t>FQV26</t>
  </si>
  <si>
    <t>A O Locum Services Ltd</t>
  </si>
  <si>
    <t>Beehive Pharmacy</t>
  </si>
  <si>
    <t>8 Beehive Lane</t>
  </si>
  <si>
    <t>Gants Hill</t>
  </si>
  <si>
    <t>IG1 3RD</t>
  </si>
  <si>
    <t>020 8554 3560</t>
  </si>
  <si>
    <t>FGA58</t>
  </si>
  <si>
    <t>50 Cranbrook Road</t>
  </si>
  <si>
    <t>IG1 4NF</t>
  </si>
  <si>
    <t>020 8553 5380</t>
  </si>
  <si>
    <t>FK675</t>
  </si>
  <si>
    <t>149 Cranbrook Road</t>
  </si>
  <si>
    <t>IG1 4PU</t>
  </si>
  <si>
    <t>020 8514 3254</t>
  </si>
  <si>
    <t>Barking and Dagenham</t>
  </si>
  <si>
    <t xml:space="preserve">New West </t>
  </si>
  <si>
    <t>FX308</t>
  </si>
  <si>
    <t>Laville Ltd.</t>
  </si>
  <si>
    <t>Thames View Health Centre, Bastable Avenue</t>
  </si>
  <si>
    <t>Barking</t>
  </si>
  <si>
    <t>IG11 0LG</t>
  </si>
  <si>
    <t>0208 594 3369</t>
  </si>
  <si>
    <t>FPR28</t>
  </si>
  <si>
    <t>Unit 2, Leslie Hitchcock House, 21 Minter Road</t>
  </si>
  <si>
    <t>IG11 0TH</t>
  </si>
  <si>
    <t>0208 594 9966</t>
  </si>
  <si>
    <t>Tesco UK Ltd</t>
  </si>
  <si>
    <t>FNW81</t>
  </si>
  <si>
    <t>Reena Kanda</t>
  </si>
  <si>
    <t>Thomas Chemist</t>
  </si>
  <si>
    <t>19 Ripple Road</t>
  </si>
  <si>
    <t>IG11 7NN</t>
  </si>
  <si>
    <t>0208 594 2148</t>
  </si>
  <si>
    <t>FTH55</t>
  </si>
  <si>
    <t>Pradeep Mayor</t>
  </si>
  <si>
    <t>214 Ripple Road</t>
  </si>
  <si>
    <t>IG11 7PR</t>
  </si>
  <si>
    <t>0208 594 6646</t>
  </si>
  <si>
    <t xml:space="preserve">West One </t>
  </si>
  <si>
    <t>FPE92</t>
  </si>
  <si>
    <t>Superdrug Chemist</t>
  </si>
  <si>
    <t>12-13 Station Parade</t>
  </si>
  <si>
    <t>IG11 8DN</t>
  </si>
  <si>
    <t>020 8594 4139</t>
  </si>
  <si>
    <t>FYX52</t>
  </si>
  <si>
    <t>Lordsfield Ltd</t>
  </si>
  <si>
    <t>Lords Chemist</t>
  </si>
  <si>
    <t>35 Station Parade</t>
  </si>
  <si>
    <t>IG11 8EB</t>
  </si>
  <si>
    <t>0208 594 2332</t>
  </si>
  <si>
    <t>FMP00</t>
  </si>
  <si>
    <t>K-Trade Limited</t>
  </si>
  <si>
    <t>Daynight Pharmacy</t>
  </si>
  <si>
    <t>17 Station Parade</t>
  </si>
  <si>
    <t>IG11 8ED</t>
  </si>
  <si>
    <t>0208 5910889</t>
  </si>
  <si>
    <t>East</t>
  </si>
  <si>
    <t>FV010</t>
  </si>
  <si>
    <t>Boots UK Ltd.</t>
  </si>
  <si>
    <t>68 East Street</t>
  </si>
  <si>
    <t>IG11 8EQ</t>
  </si>
  <si>
    <t>0208 594 2575</t>
  </si>
  <si>
    <t>FTY66</t>
  </si>
  <si>
    <t>19 Faircross Parade, Upney Lane</t>
  </si>
  <si>
    <t>IG11 8UW</t>
  </si>
  <si>
    <t>0208 594 2686</t>
  </si>
  <si>
    <t>FL779</t>
  </si>
  <si>
    <t>Barking Community Hospital, Upney Lane</t>
  </si>
  <si>
    <t>IG11 9LX</t>
  </si>
  <si>
    <t>0208 594 0364</t>
  </si>
  <si>
    <t>FVG95</t>
  </si>
  <si>
    <t>359 Ripple Road</t>
  </si>
  <si>
    <t>IG11 9PN</t>
  </si>
  <si>
    <t>0208 594 1470</t>
  </si>
  <si>
    <t>New Cross PCN</t>
  </si>
  <si>
    <t>FG463</t>
  </si>
  <si>
    <t>21-23 Horns Road</t>
  </si>
  <si>
    <t>IG2 6BN</t>
  </si>
  <si>
    <t>020 8554 1313</t>
  </si>
  <si>
    <t>FLX84</t>
  </si>
  <si>
    <t>A A Polypharma Ltd</t>
  </si>
  <si>
    <t>Gold's Pharmacy Gants Hill</t>
  </si>
  <si>
    <t>24 Sevenways Parade</t>
  </si>
  <si>
    <t>Barkingside</t>
  </si>
  <si>
    <t>IG2 6JX</t>
  </si>
  <si>
    <t>020 8550 1050</t>
  </si>
  <si>
    <t>FD728</t>
  </si>
  <si>
    <t>Aridor Ltd</t>
  </si>
  <si>
    <t>Sheldons Pharmacy</t>
  </si>
  <si>
    <t>367 Eastern Avenue</t>
  </si>
  <si>
    <t>IG2 6NE</t>
  </si>
  <si>
    <t>020 8550 3569</t>
  </si>
  <si>
    <t>FNK71</t>
  </si>
  <si>
    <t>69 Perrymans Farm Road</t>
  </si>
  <si>
    <t>IG2 7LT</t>
  </si>
  <si>
    <t>020 8554 3428</t>
  </si>
  <si>
    <t>Seven Kings</t>
  </si>
  <si>
    <t>FTL36</t>
  </si>
  <si>
    <t>Pharmaram</t>
  </si>
  <si>
    <t>600 High Road</t>
  </si>
  <si>
    <t>IG3 8BS</t>
  </si>
  <si>
    <t>020 8599 4436</t>
  </si>
  <si>
    <t>FDK37</t>
  </si>
  <si>
    <t>265 Aldborough Road South</t>
  </si>
  <si>
    <t>IG3 8JB</t>
  </si>
  <si>
    <t>020 8590 2353</t>
  </si>
  <si>
    <t>FQD31</t>
  </si>
  <si>
    <t>Well-chem</t>
  </si>
  <si>
    <t>641 High Road</t>
  </si>
  <si>
    <t>IG3 8RA</t>
  </si>
  <si>
    <t>020 8590 1624</t>
  </si>
  <si>
    <t>FML03</t>
  </si>
  <si>
    <t>SVB Healthcare Ltd</t>
  </si>
  <si>
    <t>Zadams Chemist</t>
  </si>
  <si>
    <t>841 High Road</t>
  </si>
  <si>
    <t>IG3 8TG</t>
  </si>
  <si>
    <t>020 8599 3150</t>
  </si>
  <si>
    <t>FC396</t>
  </si>
  <si>
    <t>414-416 Green Lane</t>
  </si>
  <si>
    <t>IG3 9JX</t>
  </si>
  <si>
    <t>020 8590 6477</t>
  </si>
  <si>
    <t>FRQ53</t>
  </si>
  <si>
    <t>Goodmayes Pharmacy</t>
  </si>
  <si>
    <t>2 Brooks Parade, Green Lane</t>
  </si>
  <si>
    <t>IG3 9RT</t>
  </si>
  <si>
    <t>020 8599 2495</t>
  </si>
  <si>
    <t>FG274</t>
  </si>
  <si>
    <t>Glodereen Healthcare Ltd</t>
  </si>
  <si>
    <t>Eden Pharmacy</t>
  </si>
  <si>
    <t>79-85 Goodmayes Road</t>
  </si>
  <si>
    <t>IG3 9UB</t>
  </si>
  <si>
    <t>020 8597 3477</t>
  </si>
  <si>
    <t>Fairlop</t>
  </si>
  <si>
    <t>FQX71</t>
  </si>
  <si>
    <t>Shanco Ltd</t>
  </si>
  <si>
    <t>Roding Pharmacy</t>
  </si>
  <si>
    <t>214 Redbridge Lane East</t>
  </si>
  <si>
    <t>IG4 5BQ</t>
  </si>
  <si>
    <t>020 8551 3741</t>
  </si>
  <si>
    <t>FPP02</t>
  </si>
  <si>
    <t>Mohammad Amin Bhurawala</t>
  </si>
  <si>
    <t>11 Redbridge Lane East</t>
  </si>
  <si>
    <t>IG4 5ET</t>
  </si>
  <si>
    <t>020 8550 9003</t>
  </si>
  <si>
    <t>FKF63</t>
  </si>
  <si>
    <t>JS Pharma Limited</t>
  </si>
  <si>
    <t>Longwood Pharmacy</t>
  </si>
  <si>
    <t>162-166 Longwood Gardens</t>
  </si>
  <si>
    <t>IG5 0EW</t>
  </si>
  <si>
    <t>020 8550 0895</t>
  </si>
  <si>
    <t>FCX67</t>
  </si>
  <si>
    <t>6 Claybury Broadway</t>
  </si>
  <si>
    <t>IG5 0LQ</t>
  </si>
  <si>
    <t>020 8550 3669</t>
  </si>
  <si>
    <t>FV839</t>
  </si>
  <si>
    <t>642 Cranbrook Road</t>
  </si>
  <si>
    <t>IG6 1HJ</t>
  </si>
  <si>
    <t>020 8550 3606</t>
  </si>
  <si>
    <t>FCR80</t>
  </si>
  <si>
    <t>796 Cranbrook Road</t>
  </si>
  <si>
    <t>IG6 1HY</t>
  </si>
  <si>
    <t>020 8218 7849</t>
  </si>
  <si>
    <t>FNA07</t>
  </si>
  <si>
    <t>Fleming Nash Healthcare Ltd</t>
  </si>
  <si>
    <t>Fairlop Pharmacy</t>
  </si>
  <si>
    <t>87 Barkingside High Street</t>
  </si>
  <si>
    <t>IG6 2AH</t>
  </si>
  <si>
    <t>020 8551 3017</t>
  </si>
  <si>
    <t>FDL63</t>
  </si>
  <si>
    <t xml:space="preserve">Pyramid Pharmacy </t>
  </si>
  <si>
    <t>IG6 2AJ</t>
  </si>
  <si>
    <t>020 8550 5816</t>
  </si>
  <si>
    <t>FKA10</t>
  </si>
  <si>
    <t>Broadway Market, Fencepiece Road</t>
  </si>
  <si>
    <t>IG6 2JR</t>
  </si>
  <si>
    <t>020 8500 6714</t>
  </si>
  <si>
    <t>FHL60</t>
  </si>
  <si>
    <t>Chigwell Healthcare Ltd</t>
  </si>
  <si>
    <t>Fencepiece Pharmacy</t>
  </si>
  <si>
    <t>109 Fencepiece Road</t>
  </si>
  <si>
    <t>IG6 2LD</t>
  </si>
  <si>
    <t>020 8500 6304</t>
  </si>
  <si>
    <t>FJ605</t>
  </si>
  <si>
    <t>Chigwell Pharmacy</t>
  </si>
  <si>
    <t>300 Fencepiece Road</t>
  </si>
  <si>
    <t>IG6 2TA</t>
  </si>
  <si>
    <t>020 8172 0502</t>
  </si>
  <si>
    <t>FV452</t>
  </si>
  <si>
    <t>208 New North Road</t>
  </si>
  <si>
    <t>IG6 3BS</t>
  </si>
  <si>
    <t>020 8500 2099</t>
  </si>
  <si>
    <t>FJL42</t>
  </si>
  <si>
    <t>169 Manford Way</t>
  </si>
  <si>
    <t>Chigwell</t>
  </si>
  <si>
    <t>IG7 4DN</t>
  </si>
  <si>
    <t>020 8500 4570</t>
  </si>
  <si>
    <t>FPP80</t>
  </si>
  <si>
    <t>Icon Pharmacy</t>
  </si>
  <si>
    <t>155 Manford Way</t>
  </si>
  <si>
    <t>0208 5007070</t>
  </si>
  <si>
    <t>FH113</t>
  </si>
  <si>
    <t>Paresh Ltd</t>
  </si>
  <si>
    <t>Mayors Pharmacy</t>
  </si>
  <si>
    <t>113-115 Snakes Lane West</t>
  </si>
  <si>
    <t>Woodford Green</t>
  </si>
  <si>
    <t>IG8 0DY</t>
  </si>
  <si>
    <t>020 8505 4259</t>
  </si>
  <si>
    <t>FXH15</t>
  </si>
  <si>
    <t>Zadams Ltd</t>
  </si>
  <si>
    <t>Chrystalls</t>
  </si>
  <si>
    <t>12 The Broadway</t>
  </si>
  <si>
    <t>IG8 0HL</t>
  </si>
  <si>
    <t>020 8504 0128</t>
  </si>
  <si>
    <t>FWN26</t>
  </si>
  <si>
    <t>Laville Limited</t>
  </si>
  <si>
    <t>429-431 High Road</t>
  </si>
  <si>
    <t>IG8 0XE</t>
  </si>
  <si>
    <t>020 8504 4049</t>
  </si>
  <si>
    <t>FP222</t>
  </si>
  <si>
    <t>ClickRX</t>
  </si>
  <si>
    <t>Unit 11 Broadmead Ic, Liston Way, Woodford Green, Essex</t>
  </si>
  <si>
    <t>IG8 7BN</t>
  </si>
  <si>
    <t>020 8505 2528</t>
  </si>
  <si>
    <t>2 Jubilee Parade</t>
  </si>
  <si>
    <t>IG8 7QF</t>
  </si>
  <si>
    <t>020 8504 0121</t>
  </si>
  <si>
    <t>FEP64</t>
  </si>
  <si>
    <t>MACOL Ltd</t>
  </si>
  <si>
    <t>Bridge Pharmacy (The Healthcare Company)</t>
  </si>
  <si>
    <t>696-702 Chigwell Road</t>
  </si>
  <si>
    <t>IG8 8AL</t>
  </si>
  <si>
    <t>020 8504 2307</t>
  </si>
  <si>
    <t>FPC57</t>
  </si>
  <si>
    <t>Tesco Stores</t>
  </si>
  <si>
    <t>Southend Road</t>
  </si>
  <si>
    <t>IG8 8GE</t>
  </si>
  <si>
    <t>020 8273 7547</t>
  </si>
  <si>
    <t>FNH97</t>
  </si>
  <si>
    <t>M Rafique Adam</t>
  </si>
  <si>
    <t>Finstead (Hoxton) Ltd</t>
  </si>
  <si>
    <t>209 Hoxton Street</t>
  </si>
  <si>
    <t>N1 5LG</t>
  </si>
  <si>
    <t>020 7729 6151</t>
  </si>
  <si>
    <t>FE438</t>
  </si>
  <si>
    <t>Raj Radia</t>
  </si>
  <si>
    <t>Spring Pharmacy</t>
  </si>
  <si>
    <t>233 Hoxton Street</t>
  </si>
  <si>
    <t>020 7739 7482</t>
  </si>
  <si>
    <t>FFE07</t>
  </si>
  <si>
    <t>Pradip Kotecha</t>
  </si>
  <si>
    <t>Judd’s Pharmacy</t>
  </si>
  <si>
    <t>73 Pitfield Street</t>
  </si>
  <si>
    <t>N1 6BT</t>
  </si>
  <si>
    <t>020 7253 2944</t>
  </si>
  <si>
    <t>FW125</t>
  </si>
  <si>
    <t>Mr Chittal Patel</t>
  </si>
  <si>
    <t>Murray's Chemist</t>
  </si>
  <si>
    <t>96- 98 Murray Grove</t>
  </si>
  <si>
    <t>N1 7QP</t>
  </si>
  <si>
    <t>020 7253 9859</t>
  </si>
  <si>
    <t>FEG25</t>
  </si>
  <si>
    <t>100 Stoke Newington Church Street, Stoke Newington</t>
  </si>
  <si>
    <t>N16 0AP</t>
  </si>
  <si>
    <t>020 7254 8487</t>
  </si>
  <si>
    <t>FGL56</t>
  </si>
  <si>
    <t>2-3 Kingsway Parade, Albion Road, Stoke Newington</t>
  </si>
  <si>
    <t>N16 0TA</t>
  </si>
  <si>
    <t>020 7254 4990</t>
  </si>
  <si>
    <t>Springfield Park</t>
  </si>
  <si>
    <t>FTQ13</t>
  </si>
  <si>
    <t>Greenlight Operations Ltd</t>
  </si>
  <si>
    <t>Greenlight Pharmacy</t>
  </si>
  <si>
    <t>90 Dunsmure Road, Stoke Newington</t>
  </si>
  <si>
    <t>N16 5JY</t>
  </si>
  <si>
    <t>020 8802 7007</t>
  </si>
  <si>
    <t>FQP06</t>
  </si>
  <si>
    <t>Morrisons Pharmacy PLC</t>
  </si>
  <si>
    <t>Morrisons pharmacy</t>
  </si>
  <si>
    <t>47- 49 Stamford Hill, Stoke Newington</t>
  </si>
  <si>
    <t>N16 5SR</t>
  </si>
  <si>
    <t>020 8809 3369</t>
  </si>
  <si>
    <t>FQJ85</t>
  </si>
  <si>
    <t>Greenlight Healthcare Ltd</t>
  </si>
  <si>
    <t>51 Oldhill Street, Stoke Newington</t>
  </si>
  <si>
    <t>N16 6LU</t>
  </si>
  <si>
    <t>020 8802 4488</t>
  </si>
  <si>
    <t>FEJ93</t>
  </si>
  <si>
    <t>170-172 Stamford Hill</t>
  </si>
  <si>
    <t>N16 6RA</t>
  </si>
  <si>
    <t>020 8800 6166</t>
  </si>
  <si>
    <t>FVX51</t>
  </si>
  <si>
    <t>Craven House Corner, 222-224 Stamford Hill, Stoke Newington</t>
  </si>
  <si>
    <t>N16 6TT</t>
  </si>
  <si>
    <t>020 8800 2874</t>
  </si>
  <si>
    <t>FGK75</t>
  </si>
  <si>
    <t>Mr Dinesh N Tailor</t>
  </si>
  <si>
    <t>Land Chemist</t>
  </si>
  <si>
    <t>272 Stamford Hill</t>
  </si>
  <si>
    <t>N16 6TY</t>
  </si>
  <si>
    <t>020 8800 2931</t>
  </si>
  <si>
    <t>FRD47</t>
  </si>
  <si>
    <t>Benjamin Cory Ltd</t>
  </si>
  <si>
    <t>Benjamin Chemist</t>
  </si>
  <si>
    <t>190 Stoke Newington High Street</t>
  </si>
  <si>
    <t>N16 7JD</t>
  </si>
  <si>
    <t>020 7254 2696</t>
  </si>
  <si>
    <t>75-77 Stoke Newington Road</t>
  </si>
  <si>
    <t>N16 8AD</t>
  </si>
  <si>
    <t>020 7241 0486</t>
  </si>
  <si>
    <t>Woodberry Wetlands</t>
  </si>
  <si>
    <t>FE884</t>
  </si>
  <si>
    <t>162 Green Lanes, Stoke Newington</t>
  </si>
  <si>
    <t>N16 9DL</t>
  </si>
  <si>
    <t>020 7254 0505</t>
  </si>
  <si>
    <t>FXW48</t>
  </si>
  <si>
    <t>Allen Pharmacy</t>
  </si>
  <si>
    <t>150 Albion Road, Stoke Newington</t>
  </si>
  <si>
    <t>N16 9PA</t>
  </si>
  <si>
    <t>020 7254 2500</t>
  </si>
  <si>
    <t>FRN23</t>
  </si>
  <si>
    <t>Park Health Ltd</t>
  </si>
  <si>
    <t>Park Chemist</t>
  </si>
  <si>
    <t>286 Seven Sisters Road</t>
  </si>
  <si>
    <t>N4 2AA</t>
  </si>
  <si>
    <t>020 8800 0786</t>
  </si>
  <si>
    <t>FLK24</t>
  </si>
  <si>
    <t>Hyperchem Ltd</t>
  </si>
  <si>
    <t>Armstrong Dispensing Chemist</t>
  </si>
  <si>
    <t>279 Green Lanes</t>
  </si>
  <si>
    <t>N4 2EX</t>
  </si>
  <si>
    <t>020 8800 4546</t>
  </si>
  <si>
    <t>5 Marlborough Parade, 274 Green Lanes, Manor House</t>
  </si>
  <si>
    <t>N4 2NH</t>
  </si>
  <si>
    <t>020 8800 8801</t>
  </si>
  <si>
    <t>Havering</t>
  </si>
  <si>
    <t>Marshalls</t>
  </si>
  <si>
    <t>FV092</t>
  </si>
  <si>
    <t>Boots UK ltd</t>
  </si>
  <si>
    <t>Unit 7, The Brewery, Waterloo Road</t>
  </si>
  <si>
    <t>Romford</t>
  </si>
  <si>
    <t>RM1 1AU</t>
  </si>
  <si>
    <t>01708 737778</t>
  </si>
  <si>
    <t>FT893</t>
  </si>
  <si>
    <t>Mim Pharmacy Ltd</t>
  </si>
  <si>
    <t>Mim Pharmacy</t>
  </si>
  <si>
    <t>118 North Street</t>
  </si>
  <si>
    <t>RM1 1DL</t>
  </si>
  <si>
    <t>01708 743341</t>
  </si>
  <si>
    <t xml:space="preserve">Havering Crest  </t>
  </si>
  <si>
    <t>FGD64</t>
  </si>
  <si>
    <t>Alliance Pharmacy</t>
  </si>
  <si>
    <t>12 The Liberty</t>
  </si>
  <si>
    <t>RM1 3RL</t>
  </si>
  <si>
    <t>01708 768017</t>
  </si>
  <si>
    <t>FXK72</t>
  </si>
  <si>
    <t>Javed Alam</t>
  </si>
  <si>
    <t>Rise Park Parade</t>
  </si>
  <si>
    <t>173 Eastern Avenue East</t>
  </si>
  <si>
    <t>RM1 4NT</t>
  </si>
  <si>
    <t>01708 761407</t>
  </si>
  <si>
    <t>North</t>
  </si>
  <si>
    <t>FQN03</t>
  </si>
  <si>
    <t>420 Wood Lane</t>
  </si>
  <si>
    <t>Dagenham</t>
  </si>
  <si>
    <t>RM10 7FP</t>
  </si>
  <si>
    <t>0208 593 6213</t>
  </si>
  <si>
    <t>FY843</t>
  </si>
  <si>
    <t>Nirmal Singh Sehmi</t>
  </si>
  <si>
    <t>Oxlow Chemist</t>
  </si>
  <si>
    <t>217 Oxlow Lane</t>
  </si>
  <si>
    <t>RM10 7YA</t>
  </si>
  <si>
    <t>0208 595 8527</t>
  </si>
  <si>
    <t>FNA96</t>
  </si>
  <si>
    <t>Goodcare Partners Ltd</t>
  </si>
  <si>
    <t>Talati Chemists</t>
  </si>
  <si>
    <t>282 Heathway</t>
  </si>
  <si>
    <t>RM10 8QS</t>
  </si>
  <si>
    <t>0208 592 3321</t>
  </si>
  <si>
    <t xml:space="preserve">East One </t>
  </si>
  <si>
    <t>FE360</t>
  </si>
  <si>
    <t>17 The Mall, Heathway</t>
  </si>
  <si>
    <t>RM10 8RE</t>
  </si>
  <si>
    <t>0208 592 1001</t>
  </si>
  <si>
    <t>FRA86</t>
  </si>
  <si>
    <t>7 Beadles Parade, Rainham Road South</t>
  </si>
  <si>
    <t>RM10 8YL</t>
  </si>
  <si>
    <t>0208 592 4787</t>
  </si>
  <si>
    <t>FXH05</t>
  </si>
  <si>
    <t>Rowan Pharma</t>
  </si>
  <si>
    <t>149 Broad Street</t>
  </si>
  <si>
    <t>RM10 9HX</t>
  </si>
  <si>
    <t>0208 592 0161</t>
  </si>
  <si>
    <t>FAP61</t>
  </si>
  <si>
    <t>2 Royal Parade Church Street</t>
  </si>
  <si>
    <t>RM10 9XB</t>
  </si>
  <si>
    <t>0208 5179142</t>
  </si>
  <si>
    <t>FTV79</t>
  </si>
  <si>
    <t>Servebrook Ltd</t>
  </si>
  <si>
    <t>Park Lane Pharmacy</t>
  </si>
  <si>
    <t>1 Park Lane</t>
  </si>
  <si>
    <t>Hornchurch</t>
  </si>
  <si>
    <t>RM11 1BB</t>
  </si>
  <si>
    <t>01708 741469</t>
  </si>
  <si>
    <t>FR092</t>
  </si>
  <si>
    <t>TU4 Prescriptions</t>
  </si>
  <si>
    <t>Bencrest Chemist</t>
  </si>
  <si>
    <t>67/69 Park Lane</t>
  </si>
  <si>
    <t>RM11 1BH</t>
  </si>
  <si>
    <t>01708 747495</t>
  </si>
  <si>
    <t>FYN65</t>
  </si>
  <si>
    <t>Tesco Superstore</t>
  </si>
  <si>
    <t>300 Hornchurch Road</t>
  </si>
  <si>
    <t>RM11 1PY</t>
  </si>
  <si>
    <t>0845 677 9581</t>
  </si>
  <si>
    <t>FRF15</t>
  </si>
  <si>
    <t>Savmore Ltd</t>
  </si>
  <si>
    <t>Pharmacare Chemist</t>
  </si>
  <si>
    <t>164-166 Hornchurch Road</t>
  </si>
  <si>
    <t>RM11 1QH</t>
  </si>
  <si>
    <t>01708 447703</t>
  </si>
  <si>
    <t xml:space="preserve">North </t>
  </si>
  <si>
    <t>FKH83</t>
  </si>
  <si>
    <t>Ardleigh Green Pharmacy</t>
  </si>
  <si>
    <t>100 Ardleigh Green Road</t>
  </si>
  <si>
    <t>RM11 2LG</t>
  </si>
  <si>
    <t>01708 442227</t>
  </si>
  <si>
    <t>South</t>
  </si>
  <si>
    <t>FDM09</t>
  </si>
  <si>
    <t>Pharmacrest Ltd</t>
  </si>
  <si>
    <t>Britcrown Pharmacy</t>
  </si>
  <si>
    <t>31 Upminster Road</t>
  </si>
  <si>
    <t>RM11 3UX</t>
  </si>
  <si>
    <t>01708 455328</t>
  </si>
  <si>
    <t>Liberty</t>
  </si>
  <si>
    <t>FQV93</t>
  </si>
  <si>
    <t>Maylands Enterprises Ltd</t>
  </si>
  <si>
    <t>Maylands Pharmacy</t>
  </si>
  <si>
    <t>300 Upper Rainham Road</t>
  </si>
  <si>
    <t>Elm Park</t>
  </si>
  <si>
    <t>RM12 4EQ</t>
  </si>
  <si>
    <t>01708 453035</t>
  </si>
  <si>
    <t xml:space="preserve">South </t>
  </si>
  <si>
    <t>FMD27</t>
  </si>
  <si>
    <t>ABM Grouper Ltd</t>
  </si>
  <si>
    <t>Elm Park Pharmacy</t>
  </si>
  <si>
    <t>208/212 Elm Park Avenue</t>
  </si>
  <si>
    <t>RM12 4SD</t>
  </si>
  <si>
    <t>01708 440762</t>
  </si>
  <si>
    <t>FX556</t>
  </si>
  <si>
    <t>120/126 High Street</t>
  </si>
  <si>
    <t>RM12 4UL</t>
  </si>
  <si>
    <t>01708 442089</t>
  </si>
  <si>
    <t>FXW05</t>
  </si>
  <si>
    <t>6 Station Parade, Broadway</t>
  </si>
  <si>
    <t>RM12 5AB</t>
  </si>
  <si>
    <t>01708 451734</t>
  </si>
  <si>
    <t>FMK12</t>
  </si>
  <si>
    <t>B&amp;S Pharma Ltd</t>
  </si>
  <si>
    <t>Healthcare Pharmacy</t>
  </si>
  <si>
    <t>2 Tadworth Parade</t>
  </si>
  <si>
    <t>RM12 5AS</t>
  </si>
  <si>
    <t>01708 451459</t>
  </si>
  <si>
    <t>FW198</t>
  </si>
  <si>
    <t>205 Station Lane</t>
  </si>
  <si>
    <t>RM12 6LL</t>
  </si>
  <si>
    <t>01708 442665</t>
  </si>
  <si>
    <t>FEP91</t>
  </si>
  <si>
    <t>Day-Lewis Pharmacy</t>
  </si>
  <si>
    <t>109 Mungo Park Road</t>
  </si>
  <si>
    <t>Rainham</t>
  </si>
  <si>
    <t>RM13 7PP</t>
  </si>
  <si>
    <t>01708 554145</t>
  </si>
  <si>
    <t>FC513</t>
  </si>
  <si>
    <t>113 Rainham Road</t>
  </si>
  <si>
    <t>RM13 7QX</t>
  </si>
  <si>
    <t>01708 552331</t>
  </si>
  <si>
    <t>FFG50</t>
  </si>
  <si>
    <t>HEALTHRITE UK LIMITED</t>
  </si>
  <si>
    <t>Orchard Village Pharmacy</t>
  </si>
  <si>
    <t>Mick Fury House, Lowen Road</t>
  </si>
  <si>
    <t>RM13 8QR</t>
  </si>
  <si>
    <t>02039 317 401 </t>
  </si>
  <si>
    <t>FTE90</t>
  </si>
  <si>
    <t>Bhavna Patel</t>
  </si>
  <si>
    <t>Chansons</t>
  </si>
  <si>
    <t>6 Crown Parade, Upminster Road South</t>
  </si>
  <si>
    <t>RM13 9BD</t>
  </si>
  <si>
    <t>01708 552778</t>
  </si>
  <si>
    <t>FJL00</t>
  </si>
  <si>
    <t>Eseme Ltd</t>
  </si>
  <si>
    <t>Bows Chemist</t>
  </si>
  <si>
    <t>329 Upminster Road North</t>
  </si>
  <si>
    <t>RM13 9JR</t>
  </si>
  <si>
    <t>01708 551667</t>
  </si>
  <si>
    <t>FG050</t>
  </si>
  <si>
    <t>Diran Ltd</t>
  </si>
  <si>
    <t>Williams Chemist</t>
  </si>
  <si>
    <t>139a Wennington Road</t>
  </si>
  <si>
    <t>RM13 9TR</t>
  </si>
  <si>
    <t>01708 524015</t>
  </si>
  <si>
    <t>FA052</t>
  </si>
  <si>
    <t>Tesco superstore, Bridge Road</t>
  </si>
  <si>
    <t>RM13 9YZ</t>
  </si>
  <si>
    <t>0345 6779570</t>
  </si>
  <si>
    <t>FLN08</t>
  </si>
  <si>
    <t>143 Avon Road</t>
  </si>
  <si>
    <t>Cranham</t>
  </si>
  <si>
    <t>RM14 1RQ</t>
  </si>
  <si>
    <t>01708 226966</t>
  </si>
  <si>
    <t>FE051</t>
  </si>
  <si>
    <t>Molend Ltd</t>
  </si>
  <si>
    <t>Govani Chemists</t>
  </si>
  <si>
    <t>87 Front Lane</t>
  </si>
  <si>
    <t>Upminster</t>
  </si>
  <si>
    <t>RM14 1XN</t>
  </si>
  <si>
    <t>01708 224083</t>
  </si>
  <si>
    <t>FE805</t>
  </si>
  <si>
    <t>36 Corbets Tey Road</t>
  </si>
  <si>
    <t>RM14 2AD</t>
  </si>
  <si>
    <t>01708 220194</t>
  </si>
  <si>
    <t>FXH36</t>
  </si>
  <si>
    <t>57/59 Corbets Tey Road</t>
  </si>
  <si>
    <t>RM14 2AJ</t>
  </si>
  <si>
    <t>01708 222880</t>
  </si>
  <si>
    <t>FPD73</t>
  </si>
  <si>
    <t>Govani Chemist</t>
  </si>
  <si>
    <t>64 Station Road</t>
  </si>
  <si>
    <t>RM14 2TD</t>
  </si>
  <si>
    <t>01708 220044</t>
  </si>
  <si>
    <t>FCN97</t>
  </si>
  <si>
    <t>Ohiosimuan ILEVBARE</t>
  </si>
  <si>
    <t>Panchem Pharmacy</t>
  </si>
  <si>
    <t>160 St. Marys Lane</t>
  </si>
  <si>
    <t>RM14 3BS</t>
  </si>
  <si>
    <t>01708 220061</t>
  </si>
  <si>
    <t>FGW82</t>
  </si>
  <si>
    <t>5 Balgores Lane</t>
  </si>
  <si>
    <t>Gidea Park</t>
  </si>
  <si>
    <t>RM2 5JR</t>
  </si>
  <si>
    <t>01708 740587</t>
  </si>
  <si>
    <t>FN455</t>
  </si>
  <si>
    <t>Shadford Pharm co. ltd.</t>
  </si>
  <si>
    <t>Shadforth Pharmacy</t>
  </si>
  <si>
    <t>266 Brentwood Road</t>
  </si>
  <si>
    <t>RM2 5SU</t>
  </si>
  <si>
    <t>01708 446462</t>
  </si>
  <si>
    <t>FL514</t>
  </si>
  <si>
    <t>Well Harold Wood- Station Road</t>
  </si>
  <si>
    <t>7 Station Road</t>
  </si>
  <si>
    <t>Harold Wood</t>
  </si>
  <si>
    <t>RM3 0BP</t>
  </si>
  <si>
    <t>01708 341624</t>
  </si>
  <si>
    <t>FDT86</t>
  </si>
  <si>
    <t>Bryant Avenue, Gallows Corner</t>
  </si>
  <si>
    <t>RM3 0LL</t>
  </si>
  <si>
    <t>01708 799449</t>
  </si>
  <si>
    <t>FGV99</t>
  </si>
  <si>
    <t>Crescent Pharmacy</t>
  </si>
  <si>
    <t>65 Masefield Crescent</t>
  </si>
  <si>
    <t>RM3 7PB</t>
  </si>
  <si>
    <t>01708 345349</t>
  </si>
  <si>
    <t>FF297</t>
  </si>
  <si>
    <t>12 Farnham Road</t>
  </si>
  <si>
    <t>Harold Hill</t>
  </si>
  <si>
    <t>RM3 8DX</t>
  </si>
  <si>
    <t>01708 345684</t>
  </si>
  <si>
    <t xml:space="preserve">Unit 9 Guardian Bus Ctr, Farrington Av, Harold Hill, Romford, </t>
  </si>
  <si>
    <t>RM3 8FD</t>
  </si>
  <si>
    <t>0208 344 0500</t>
  </si>
  <si>
    <t>FGA85</t>
  </si>
  <si>
    <t>Harold Hill Health Centre, Gooshays Drive</t>
  </si>
  <si>
    <t>RM3 9LB</t>
  </si>
  <si>
    <t>01708 375888</t>
  </si>
  <si>
    <t>FA737</t>
  </si>
  <si>
    <t>122 Petersfield Avenue, Harold Hill Estate</t>
  </si>
  <si>
    <t>RM3 9PH</t>
  </si>
  <si>
    <t>01708 343834</t>
  </si>
  <si>
    <t>FQP07</t>
  </si>
  <si>
    <t>52 Collier Row Lane</t>
  </si>
  <si>
    <t>Collier row</t>
  </si>
  <si>
    <t>RM5 3BB</t>
  </si>
  <si>
    <t>01708 740965</t>
  </si>
  <si>
    <t>FJV28</t>
  </si>
  <si>
    <t xml:space="preserve">Romford Healthcare Limited </t>
  </si>
  <si>
    <t xml:space="preserve">Sapphire Pharmacy </t>
  </si>
  <si>
    <t>21/23 Clockhouse Lane</t>
  </si>
  <si>
    <t>RM5 3PH</t>
  </si>
  <si>
    <t>01708 724905</t>
  </si>
  <si>
    <t>FFX17</t>
  </si>
  <si>
    <t>Care Pharma (Romford) Limited</t>
  </si>
  <si>
    <t>Clockhouse Pharmacy</t>
  </si>
  <si>
    <t>5 Clock house lane</t>
  </si>
  <si>
    <t>01708 733331</t>
  </si>
  <si>
    <t xml:space="preserve">GS Health Ltd </t>
  </si>
  <si>
    <t xml:space="preserve">Brooks Pharmacy </t>
  </si>
  <si>
    <t>12 Chase Cross Road</t>
  </si>
  <si>
    <t>Collier Row</t>
  </si>
  <si>
    <t>RM5 3PR</t>
  </si>
  <si>
    <t>01708 897617</t>
  </si>
  <si>
    <t>FMC24</t>
  </si>
  <si>
    <t>Wellbeing Pharmacy</t>
  </si>
  <si>
    <t>1207 High Road</t>
  </si>
  <si>
    <t>Chadwell Heath</t>
  </si>
  <si>
    <t>RM6 4AL</t>
  </si>
  <si>
    <t>020 8598 8815</t>
  </si>
  <si>
    <t>FPN09</t>
  </si>
  <si>
    <t>RM6 4HY</t>
  </si>
  <si>
    <t>0345 677 9298</t>
  </si>
  <si>
    <t>FYT00</t>
  </si>
  <si>
    <t>Cordeve Dispensing Chemist</t>
  </si>
  <si>
    <t>70 Chadwell Heath Lane</t>
  </si>
  <si>
    <t>RM6 4NP</t>
  </si>
  <si>
    <t>020 8590 6804</t>
  </si>
  <si>
    <t xml:space="preserve">Central </t>
  </si>
  <si>
    <t>FML56</t>
  </si>
  <si>
    <t>Well Chadwell Heath- Rose Lane</t>
  </si>
  <si>
    <t>101/107 Rose Lane</t>
  </si>
  <si>
    <t>RM6 5NR</t>
  </si>
  <si>
    <t>0208 590 0215</t>
  </si>
  <si>
    <t>Central</t>
  </si>
  <si>
    <t>FJT17</t>
  </si>
  <si>
    <t>Nine Blessings Ltd</t>
  </si>
  <si>
    <t>Super.Care Pharmacy +</t>
  </si>
  <si>
    <t>198-200 High Road</t>
  </si>
  <si>
    <t>RM6 6LU</t>
  </si>
  <si>
    <t>0208 590 1819</t>
  </si>
  <si>
    <t>FKA24</t>
  </si>
  <si>
    <t>167-169 High Road</t>
  </si>
  <si>
    <t>RM6 6NL</t>
  </si>
  <si>
    <t>0208 590 2214</t>
  </si>
  <si>
    <t>FGD90</t>
  </si>
  <si>
    <t>AsvaCare Ltd</t>
  </si>
  <si>
    <t>AsvaCare</t>
  </si>
  <si>
    <t>197 Rush Green Road, Romford</t>
  </si>
  <si>
    <t>Rush Green</t>
  </si>
  <si>
    <t>RM7 0JR</t>
  </si>
  <si>
    <t>01708 741537</t>
  </si>
  <si>
    <t>FN123</t>
  </si>
  <si>
    <t>W H Burdess Chemists Ltd</t>
  </si>
  <si>
    <t>W H Burdess Chemist</t>
  </si>
  <si>
    <t>178 Mawney Road</t>
  </si>
  <si>
    <t>RM7 8BU</t>
  </si>
  <si>
    <t>01708 743043</t>
  </si>
  <si>
    <t>FAR43</t>
  </si>
  <si>
    <t>Mohammed Saeed</t>
  </si>
  <si>
    <t>Mastaa-Care Ltd.</t>
  </si>
  <si>
    <t>26 Whalebone Lane South</t>
  </si>
  <si>
    <t>RM8 1BJ</t>
  </si>
  <si>
    <t>0208 592 2497</t>
  </si>
  <si>
    <t>FH672</t>
  </si>
  <si>
    <t>Good Care Dusks Ltd</t>
  </si>
  <si>
    <t>Andrew Bass Pharmacy</t>
  </si>
  <si>
    <t>1148 Green Lane, Becontree Heath</t>
  </si>
  <si>
    <t>RM8 1BP</t>
  </si>
  <si>
    <t>0208 592 1756</t>
  </si>
  <si>
    <t>FAV09</t>
  </si>
  <si>
    <t>Kamal Ltd.</t>
  </si>
  <si>
    <t>Sandbern Pharmacy</t>
  </si>
  <si>
    <t>703-705 Green Lane</t>
  </si>
  <si>
    <t>RM8 1UU</t>
  </si>
  <si>
    <t>0208 590 4407</t>
  </si>
  <si>
    <t>FTK70</t>
  </si>
  <si>
    <t>Goldpasta Ltd.</t>
  </si>
  <si>
    <t>Nuchem Pharmacy</t>
  </si>
  <si>
    <t>778 Green Lane</t>
  </si>
  <si>
    <t>RM8 1YT</t>
  </si>
  <si>
    <t>0208 590 4921</t>
  </si>
  <si>
    <t>FYG11</t>
  </si>
  <si>
    <t>Unique Trading Ltd.</t>
  </si>
  <si>
    <t>Alvin Rose Chemist</t>
  </si>
  <si>
    <t>606 Longbridge Road</t>
  </si>
  <si>
    <t>RM8 2AJ</t>
  </si>
  <si>
    <t>0208 590 1480</t>
  </si>
  <si>
    <t>FH855</t>
  </si>
  <si>
    <t>Pharmacure Ltd</t>
  </si>
  <si>
    <t>David Lewis Pharmacy</t>
  </si>
  <si>
    <t>16 Porters Avenue</t>
  </si>
  <si>
    <t>RM8 2AQ</t>
  </si>
  <si>
    <t>0208 592 1557</t>
  </si>
  <si>
    <t>FRA95</t>
  </si>
  <si>
    <t>281 Wood Lane</t>
  </si>
  <si>
    <t>RM8 3NL</t>
  </si>
  <si>
    <t>0208 592 1613</t>
  </si>
  <si>
    <t>FJ182</t>
  </si>
  <si>
    <t>Valence Pharmacy</t>
  </si>
  <si>
    <t>453 Becontree Avenue</t>
  </si>
  <si>
    <t>RM8 3UL</t>
  </si>
  <si>
    <t>0208 590 4811</t>
  </si>
  <si>
    <t>FGH11</t>
  </si>
  <si>
    <t>Hannigan Pharmacy</t>
  </si>
  <si>
    <t>240 Bennetts Castle Lane</t>
  </si>
  <si>
    <t>RM8 3UU</t>
  </si>
  <si>
    <t>0208 592 1752</t>
  </si>
  <si>
    <t>FPW40</t>
  </si>
  <si>
    <t>453 Porters Avenue</t>
  </si>
  <si>
    <t>RM9 4ND</t>
  </si>
  <si>
    <t>0208 592 1080</t>
  </si>
  <si>
    <t>FQV74</t>
  </si>
  <si>
    <t>Elimwells Limited</t>
  </si>
  <si>
    <t>Maplestead Pharmacy</t>
  </si>
  <si>
    <t>454 Lodge Avenue</t>
  </si>
  <si>
    <t>RM9 4QS</t>
  </si>
  <si>
    <t>0208 592 5195</t>
  </si>
  <si>
    <t>FQF47</t>
  </si>
  <si>
    <t>Goodcare Dusks Ltd</t>
  </si>
  <si>
    <t>Waller Chemist</t>
  </si>
  <si>
    <t>279 Heathway</t>
  </si>
  <si>
    <t>RM9 5AQ</t>
  </si>
  <si>
    <t>0208 592 2934</t>
  </si>
  <si>
    <t>FA366</t>
  </si>
  <si>
    <t>W H Burdess Ltd</t>
  </si>
  <si>
    <t>Hedgemans Pharmacy</t>
  </si>
  <si>
    <t>438 Hedgemans Road</t>
  </si>
  <si>
    <t>RM9 6BU</t>
  </si>
  <si>
    <t>0208 592 1063</t>
  </si>
  <si>
    <t>FGR47</t>
  </si>
  <si>
    <t>Asda Superstore, Merrielands Crescent</t>
  </si>
  <si>
    <t>RM9 6SJ</t>
  </si>
  <si>
    <t>0208 596 5270</t>
  </si>
  <si>
    <t>FE678</t>
  </si>
  <si>
    <t>Green Cross Ltd.</t>
  </si>
  <si>
    <t>Kry-Ba Pharmacy</t>
  </si>
  <si>
    <t>21 Goresbrook Road</t>
  </si>
  <si>
    <t>RM9 6XA</t>
  </si>
  <si>
    <t>0208 592 4904</t>
  </si>
  <si>
    <t xml:space="preserve">FCode </t>
  </si>
  <si>
    <t>Propietor</t>
  </si>
  <si>
    <t>Farah Mawji - Nuchem Pharmacy - pharmacy.ftk70@nhs.net</t>
  </si>
  <si>
    <t xml:space="preserve">Mastersmedicine Ltd </t>
  </si>
  <si>
    <t>Xinjie Yeo - Kry Ba Pharmacy - xinjie.yeo@nhs.net</t>
  </si>
  <si>
    <t>Sach Chemists Ltd</t>
  </si>
  <si>
    <t>Brooks Pharmacy</t>
  </si>
  <si>
    <t>Dharmesh Bhagat - Lords Chemist - Dharmesh.bhagat@nhs.net</t>
  </si>
  <si>
    <t xml:space="preserve">FV518 </t>
  </si>
  <si>
    <t>Jignesh Patel - Rohpharm LTD - pharmacy.fe652@nhs.net</t>
  </si>
  <si>
    <t>Mina Patel - Royal Docks - pharmacy.fd513@nhs.net</t>
  </si>
  <si>
    <t>Seetal Patel - Newmans Pharmacy - pharmacy.flj82@nhs.net</t>
  </si>
  <si>
    <t xml:space="preserve">FQP48 </t>
  </si>
  <si>
    <t>F</t>
  </si>
  <si>
    <t>Pi-Gen (Ilford) Ltd</t>
  </si>
  <si>
    <t>Sanjeev Patel - Weston Ltd - pharmacy.fvw81@nhs.net</t>
  </si>
  <si>
    <t xml:space="preserve">FN869 </t>
  </si>
  <si>
    <t>Parvesh Patel - Mansons Chemist - pharmacy.fl163@nhs.net</t>
  </si>
  <si>
    <t>Bharat Pandya - Jetsol Pharmacy - pharmacy.fqf62@nhs.net</t>
  </si>
  <si>
    <t>Firdowsa Abdulrahman - Boots Chemist - pharmacy.fje68@nhs.net</t>
  </si>
  <si>
    <t>Redbridge Pharmacy</t>
  </si>
  <si>
    <t>well</t>
  </si>
  <si>
    <t>Hainault Station Pharmacy</t>
  </si>
  <si>
    <t>Shaheen Bhatia - pharmacy.FNA31@nhs.net</t>
  </si>
  <si>
    <t>Pyramid Pharma Pharmaceuticals Limited</t>
  </si>
  <si>
    <t>Kashif Shafique - Fencepiece Pharmacy - pharmacy.FHL60@nhs.net</t>
  </si>
  <si>
    <t>My Pharma Group 1 ltd</t>
  </si>
  <si>
    <t>Imran Jan - Churchfield Pharmacy - pharmacy.fj842@nhs.net</t>
  </si>
  <si>
    <t>Wanstead Pharma Ltd</t>
  </si>
  <si>
    <t xml:space="preserve">fCode </t>
  </si>
  <si>
    <t>Network 1 (The One Network Alliance Ltd)</t>
  </si>
  <si>
    <t>Faruque Gani - Old Maids Pharmacy - faruque.gani@nhs.net</t>
  </si>
  <si>
    <t>Network 2 (East End Health)</t>
  </si>
  <si>
    <t>Network 5 (Bow Health)</t>
  </si>
  <si>
    <t>Everlasting Pharm Ltd</t>
  </si>
  <si>
    <t xml:space="preserve">Bell Pharmacy </t>
  </si>
  <si>
    <t>Network 6 (Mile End and Bromley by Bow)</t>
  </si>
  <si>
    <t>Jahan Healthcare Limited</t>
  </si>
  <si>
    <t>Thaslima Sultana - pharmacy.FM494@nhs.net</t>
  </si>
  <si>
    <t>Network 7 (Poplar and Limehouse)</t>
  </si>
  <si>
    <t>Network 8 (Healthy Island Partnership)</t>
  </si>
  <si>
    <t>Kenneth Ho - Cubitt Town Pharmacy - pharmacy.fh732@nhs.net</t>
  </si>
  <si>
    <t>Prakash Patel - Chapel Pharmacy - pharmacy.FQJ20@nhs.net</t>
  </si>
  <si>
    <t xml:space="preserve">F Code </t>
  </si>
  <si>
    <t xml:space="preserve">Wood Street Pharmacy </t>
  </si>
  <si>
    <t>Manish Vibhakar - Grove Pharmacy - pharmacy.fjt98@nhs.net</t>
  </si>
  <si>
    <t>Marufa Chowdhury</t>
  </si>
  <si>
    <t>020 8520 7791</t>
  </si>
  <si>
    <t>My RS Pharma Ltd</t>
  </si>
  <si>
    <t xml:space="preserve">Kingshead Chemist </t>
  </si>
  <si>
    <t>Leyton Pharmacy</t>
  </si>
  <si>
    <t>George White - Leyton Orient Pharmacy - pharmacy.fa711@nhs.net</t>
  </si>
  <si>
    <t>FJV08 </t>
  </si>
  <si>
    <t>10 Aberfeldy Square, Poplar, London</t>
  </si>
  <si>
    <t>E14 0XA</t>
  </si>
  <si>
    <t>FHG24</t>
  </si>
  <si>
    <t>HSZ Pharma Limited</t>
  </si>
  <si>
    <t>Chemist 2 Home</t>
  </si>
  <si>
    <t>FJW16</t>
  </si>
  <si>
    <t>FRA77</t>
  </si>
  <si>
    <t>151 High Street</t>
  </si>
  <si>
    <t>FJM40</t>
  </si>
  <si>
    <t>Imaan Healthcare LTD.</t>
  </si>
  <si>
    <t>Local Care Pharmacy</t>
  </si>
  <si>
    <t>FEV31</t>
  </si>
  <si>
    <t>WellCare Pharmacy</t>
  </si>
  <si>
    <t>Aliasgar Gulamhussein - Goodmayes Pharmacy - Aliasgar.gulamhussein@nhs.net</t>
  </si>
  <si>
    <t>Ind/IPA/CCA</t>
  </si>
  <si>
    <t>St.James Pharmacy</t>
  </si>
  <si>
    <t>My Pharmacy</t>
  </si>
  <si>
    <t>pharmacy.1FJT98@nhs.net</t>
  </si>
  <si>
    <t>FHD94</t>
  </si>
  <si>
    <t>PG Castalia Ltd.</t>
  </si>
  <si>
    <t>FXY14</t>
  </si>
  <si>
    <t>Barbican Pharma Ltd.</t>
  </si>
  <si>
    <t>Barbican Pharmacy and Clinic</t>
  </si>
  <si>
    <t>FVE04</t>
  </si>
  <si>
    <t>Pharmeze Ltd</t>
  </si>
  <si>
    <t>FAQ84</t>
  </si>
  <si>
    <t>234 Grange Road</t>
  </si>
  <si>
    <t>E13 0HG</t>
  </si>
  <si>
    <t>FPM75</t>
  </si>
  <si>
    <t>Meds Point Ltd</t>
  </si>
  <si>
    <t>Meds Point Pharmacy</t>
  </si>
  <si>
    <t>07908 654972</t>
  </si>
  <si>
    <t>FVA29</t>
  </si>
  <si>
    <t>Meraj 2 Ltd</t>
  </si>
  <si>
    <t>Heathway Pharmacy</t>
  </si>
  <si>
    <t>FEC70</t>
  </si>
  <si>
    <t>Primecure Pharma Ltd</t>
  </si>
  <si>
    <t>Higham Hill Pharmacy</t>
  </si>
  <si>
    <t>19 Stable Walk, Goodman Fields</t>
  </si>
  <si>
    <t>E1 8ZF</t>
  </si>
  <si>
    <t>120 Fenchurch Street</t>
  </si>
  <si>
    <t>EC3M 5AL</t>
  </si>
  <si>
    <t>IPA</t>
  </si>
  <si>
    <t>Neighbourhood</t>
  </si>
  <si>
    <t>CP Neighbourhood Lead</t>
  </si>
  <si>
    <t>West</t>
  </si>
  <si>
    <t>Forest Gate</t>
  </si>
  <si>
    <t>Beckton &amp; Royal Docks</t>
  </si>
  <si>
    <t>Stratford &amp; West Ham</t>
  </si>
  <si>
    <t>Manor Park</t>
  </si>
  <si>
    <t>East Ham</t>
  </si>
  <si>
    <t>Plaistow</t>
  </si>
  <si>
    <t>Custom House &amp; Canning Town</t>
  </si>
  <si>
    <t>Green Street</t>
  </si>
  <si>
    <t>Rupinder Bhangu</t>
  </si>
  <si>
    <t>Farhan Moulana - Rohpharm - pharmacy.FK675@nhs.net</t>
  </si>
  <si>
    <t>South West</t>
  </si>
  <si>
    <t>North East</t>
  </si>
  <si>
    <t>South East</t>
  </si>
  <si>
    <t>North West</t>
  </si>
  <si>
    <t xml:space="preserve">North East </t>
  </si>
  <si>
    <t>Atil Patel - Rosewood Pharmacy - atil.patel@nhs.net</t>
  </si>
  <si>
    <t>Cemma West - Safedale - cemma.west@nhs.net</t>
  </si>
  <si>
    <t>Waleed Shahid Iqbal - Asvacare  - waleed.iqbal@nhs.net </t>
  </si>
  <si>
    <t>Atil Patel - Silverfields - atil.patel@nhs.net</t>
  </si>
  <si>
    <t>Chittal Patel - Murray's - pharmacy.FW125@nhs.net</t>
  </si>
  <si>
    <t>Bukky Alli - Greenlight - Olubukonla.alli@nhs.net</t>
  </si>
  <si>
    <t>Kruti Patel - Clockwork - kruti.patel4@nhs.net</t>
  </si>
  <si>
    <t>Salim Rashid - David Lewis - pharmacy.FH855@nhs.net</t>
  </si>
  <si>
    <t xml:space="preserve">Abiramme Sarangan - Sapphire Pharmacy - abiramme.sarangan@nhs.net </t>
  </si>
  <si>
    <t>Sajida Rajwani - Crescent Pharmacy - sajida.rajwani@nhs.net</t>
  </si>
  <si>
    <t>Sandeep Parimi - Elm Park Pharmacy - sandeep.parimi@nhs.net</t>
  </si>
  <si>
    <t>FDX89</t>
  </si>
  <si>
    <t>Mastermedicine Ltd</t>
  </si>
  <si>
    <t>FNR19</t>
  </si>
  <si>
    <t>Z&amp;S Health Services Ltd</t>
  </si>
  <si>
    <t>Doorstep Chemist</t>
  </si>
  <si>
    <t>66 Queens Road, Walthamstow</t>
  </si>
  <si>
    <t>0208 1291121</t>
  </si>
  <si>
    <t>FQQ82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</si>
</sst>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(Body)"/>
    </font>
    <font>
      <sz val="12"/>
      <color theme="1"/>
      <name val="Calibri (Body)"/>
    </font>
    <font>
      <u/>
      <sz val="12"/>
      <color theme="1"/>
      <name val="Calibri (Body)"/>
    </font>
    <font>
      <sz val="10"/>
      <color indexed="72"/>
      <name val="SansSerif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sz val="12"/>
      <color theme="1"/>
      <name val="ArialMT"/>
    </font>
    <font>
      <u/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C8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0A3A7"/>
        <bgColor indexed="64"/>
      </patternFill>
    </fill>
    <fill>
      <patternFill patternType="solid">
        <fgColor rgb="FFB6FFF6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B954"/>
        <bgColor indexed="64"/>
      </patternFill>
    </fill>
    <fill>
      <patternFill patternType="solid">
        <fgColor rgb="FFD5D8D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18" fillId="0" borderId="0"/>
    <xf numFmtId="0" fontId="18" fillId="0" borderId="0"/>
  </cellStyleXfs>
  <cellXfs count="214">
    <xf numFmtId="0" fontId="0" fillId="0" borderId="0" xfId="0"/>
    <xf numFmtId="0" fontId="21" fillId="0" borderId="0" xfId="0" applyFont="1"/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6" applyFont="1"/>
    <xf numFmtId="0" fontId="4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8" fillId="4" borderId="1" xfId="12" applyFill="1" applyBorder="1" applyAlignment="1">
      <alignment vertical="top"/>
    </xf>
    <xf numFmtId="0" fontId="3" fillId="4" borderId="1" xfId="2" applyFont="1" applyFill="1" applyBorder="1"/>
    <xf numFmtId="0" fontId="18" fillId="5" borderId="1" xfId="12" applyFill="1" applyBorder="1" applyAlignment="1">
      <alignment vertical="top"/>
    </xf>
    <xf numFmtId="0" fontId="3" fillId="5" borderId="1" xfId="2" applyFont="1" applyFill="1" applyBorder="1"/>
    <xf numFmtId="0" fontId="18" fillId="6" borderId="1" xfId="12" applyFill="1" applyBorder="1" applyAlignment="1">
      <alignment vertical="top"/>
    </xf>
    <xf numFmtId="0" fontId="3" fillId="6" borderId="1" xfId="2" applyFont="1" applyFill="1" applyBorder="1"/>
    <xf numFmtId="0" fontId="3" fillId="5" borderId="1" xfId="3" applyFont="1" applyFill="1" applyBorder="1"/>
    <xf numFmtId="0" fontId="3" fillId="4" borderId="1" xfId="0" applyFont="1" applyFill="1" applyBorder="1"/>
    <xf numFmtId="0" fontId="3" fillId="4" borderId="1" xfId="2" applyFont="1" applyFill="1" applyBorder="1" applyAlignment="1">
      <alignment wrapText="1"/>
    </xf>
    <xf numFmtId="0" fontId="0" fillId="4" borderId="1" xfId="0" applyFill="1" applyBorder="1"/>
    <xf numFmtId="0" fontId="3" fillId="4" borderId="1" xfId="3" applyFont="1" applyFill="1" applyBorder="1"/>
    <xf numFmtId="0" fontId="3" fillId="6" borderId="1" xfId="0" applyFont="1" applyFill="1" applyBorder="1"/>
    <xf numFmtId="0" fontId="3" fillId="6" borderId="1" xfId="2" applyFont="1" applyFill="1" applyBorder="1" applyAlignment="1">
      <alignment wrapText="1"/>
    </xf>
    <xf numFmtId="0" fontId="0" fillId="6" borderId="1" xfId="0" applyFill="1" applyBorder="1"/>
    <xf numFmtId="0" fontId="6" fillId="6" borderId="1" xfId="0" applyFont="1" applyFill="1" applyBorder="1"/>
    <xf numFmtId="0" fontId="6" fillId="6" borderId="1" xfId="2" applyFont="1" applyFill="1" applyBorder="1"/>
    <xf numFmtId="0" fontId="6" fillId="6" borderId="1" xfId="2" applyFont="1" applyFill="1" applyBorder="1" applyAlignment="1">
      <alignment wrapText="1"/>
    </xf>
    <xf numFmtId="0" fontId="3" fillId="6" borderId="1" xfId="3" applyFont="1" applyFill="1" applyBorder="1"/>
    <xf numFmtId="0" fontId="3" fillId="6" borderId="1" xfId="3" applyFont="1" applyFill="1" applyBorder="1" applyAlignment="1">
      <alignment wrapText="1"/>
    </xf>
    <xf numFmtId="0" fontId="3" fillId="5" borderId="1" xfId="0" applyFont="1" applyFill="1" applyBorder="1"/>
    <xf numFmtId="0" fontId="3" fillId="5" borderId="1" xfId="2" applyFont="1" applyFill="1" applyBorder="1" applyAlignment="1">
      <alignment wrapText="1"/>
    </xf>
    <xf numFmtId="0" fontId="0" fillId="5" borderId="1" xfId="0" applyFill="1" applyBorder="1"/>
    <xf numFmtId="0" fontId="1" fillId="5" borderId="1" xfId="1" applyFill="1" applyBorder="1"/>
    <xf numFmtId="0" fontId="3" fillId="2" borderId="1" xfId="0" applyFont="1" applyFill="1" applyBorder="1"/>
    <xf numFmtId="0" fontId="3" fillId="2" borderId="1" xfId="2" applyFont="1" applyFill="1" applyBorder="1"/>
    <xf numFmtId="0" fontId="18" fillId="2" borderId="1" xfId="12" applyFill="1" applyBorder="1" applyAlignment="1">
      <alignment vertical="top"/>
    </xf>
    <xf numFmtId="0" fontId="3" fillId="2" borderId="1" xfId="3" applyFont="1" applyFill="1" applyBorder="1"/>
    <xf numFmtId="0" fontId="3" fillId="2" borderId="1" xfId="2" applyFont="1" applyFill="1" applyBorder="1" applyAlignment="1">
      <alignment wrapText="1"/>
    </xf>
    <xf numFmtId="0" fontId="0" fillId="2" borderId="1" xfId="0" applyFill="1" applyBorder="1"/>
    <xf numFmtId="0" fontId="3" fillId="2" borderId="1" xfId="3" applyFont="1" applyFill="1" applyBorder="1" applyAlignment="1">
      <alignment wrapText="1"/>
    </xf>
    <xf numFmtId="0" fontId="3" fillId="4" borderId="1" xfId="3" applyFont="1" applyFill="1" applyBorder="1" applyAlignment="1">
      <alignment wrapText="1"/>
    </xf>
    <xf numFmtId="0" fontId="3" fillId="7" borderId="1" xfId="0" applyFont="1" applyFill="1" applyBorder="1"/>
    <xf numFmtId="0" fontId="3" fillId="7" borderId="1" xfId="3" applyFont="1" applyFill="1" applyBorder="1"/>
    <xf numFmtId="0" fontId="3" fillId="7" borderId="1" xfId="2" applyFont="1" applyFill="1" applyBorder="1"/>
    <xf numFmtId="0" fontId="3" fillId="7" borderId="1" xfId="3" applyFont="1" applyFill="1" applyBorder="1" applyAlignment="1">
      <alignment wrapText="1"/>
    </xf>
    <xf numFmtId="0" fontId="0" fillId="7" borderId="1" xfId="0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wrapText="1"/>
    </xf>
    <xf numFmtId="0" fontId="12" fillId="7" borderId="1" xfId="0" applyFont="1" applyFill="1" applyBorder="1"/>
    <xf numFmtId="0" fontId="3" fillId="5" borderId="1" xfId="3" applyFont="1" applyFill="1" applyBorder="1" applyAlignment="1">
      <alignment wrapText="1"/>
    </xf>
    <xf numFmtId="0" fontId="11" fillId="5" borderId="1" xfId="0" applyFont="1" applyFill="1" applyBorder="1"/>
    <xf numFmtId="0" fontId="11" fillId="4" borderId="1" xfId="0" applyFont="1" applyFill="1" applyBorder="1"/>
    <xf numFmtId="0" fontId="11" fillId="4" borderId="1" xfId="5" applyFont="1" applyFill="1" applyBorder="1"/>
    <xf numFmtId="0" fontId="11" fillId="5" borderId="1" xfId="5" applyFont="1" applyFill="1" applyBorder="1"/>
    <xf numFmtId="0" fontId="11" fillId="2" borderId="1" xfId="0" applyFont="1" applyFill="1" applyBorder="1"/>
    <xf numFmtId="0" fontId="11" fillId="2" borderId="1" xfId="5" applyFont="1" applyFill="1" applyBorder="1"/>
    <xf numFmtId="0" fontId="11" fillId="2" borderId="1" xfId="5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1" fillId="5" borderId="1" xfId="5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2" fillId="5" borderId="1" xfId="0" applyFont="1" applyFill="1" applyBorder="1"/>
    <xf numFmtId="0" fontId="11" fillId="4" borderId="1" xfId="5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1" fillId="6" borderId="1" xfId="0" applyFont="1" applyFill="1" applyBorder="1"/>
    <xf numFmtId="0" fontId="11" fillId="6" borderId="1" xfId="5" applyFont="1" applyFill="1" applyBorder="1"/>
    <xf numFmtId="0" fontId="11" fillId="6" borderId="1" xfId="5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12" fillId="6" borderId="1" xfId="0" applyFont="1" applyFill="1" applyBorder="1"/>
    <xf numFmtId="0" fontId="12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vertical="center"/>
    </xf>
    <xf numFmtId="0" fontId="11" fillId="6" borderId="1" xfId="4" applyFont="1" applyFill="1" applyBorder="1"/>
    <xf numFmtId="0" fontId="24" fillId="6" borderId="1" xfId="1" applyFont="1" applyFill="1" applyBorder="1"/>
    <xf numFmtId="0" fontId="21" fillId="6" borderId="1" xfId="5" applyFont="1" applyFill="1" applyBorder="1"/>
    <xf numFmtId="0" fontId="11" fillId="8" borderId="1" xfId="0" applyFont="1" applyFill="1" applyBorder="1"/>
    <xf numFmtId="0" fontId="11" fillId="8" borderId="1" xfId="5" applyFont="1" applyFill="1" applyBorder="1"/>
    <xf numFmtId="0" fontId="11" fillId="8" borderId="1" xfId="5" applyFont="1" applyFill="1" applyBorder="1" applyAlignment="1">
      <alignment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11" fillId="9" borderId="1" xfId="0" applyFont="1" applyFill="1" applyBorder="1"/>
    <xf numFmtId="0" fontId="11" fillId="9" borderId="1" xfId="5" applyFont="1" applyFill="1" applyBorder="1"/>
    <xf numFmtId="0" fontId="11" fillId="9" borderId="1" xfId="5" applyFont="1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1" fillId="9" borderId="1" xfId="0" applyFont="1" applyFill="1" applyBorder="1"/>
    <xf numFmtId="0" fontId="21" fillId="9" borderId="1" xfId="0" applyFont="1" applyFill="1" applyBorder="1" applyAlignment="1">
      <alignment wrapText="1"/>
    </xf>
    <xf numFmtId="0" fontId="11" fillId="7" borderId="1" xfId="0" applyFont="1" applyFill="1" applyBorder="1"/>
    <xf numFmtId="0" fontId="11" fillId="7" borderId="1" xfId="5" applyFont="1" applyFill="1" applyBorder="1"/>
    <xf numFmtId="0" fontId="11" fillId="7" borderId="1" xfId="5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21" fillId="7" borderId="1" xfId="0" applyFont="1" applyFill="1" applyBorder="1"/>
    <xf numFmtId="0" fontId="21" fillId="7" borderId="1" xfId="5" applyFont="1" applyFill="1" applyBorder="1"/>
    <xf numFmtId="0" fontId="21" fillId="7" borderId="1" xfId="5" applyFont="1" applyFill="1" applyBorder="1" applyAlignment="1">
      <alignment wrapText="1"/>
    </xf>
    <xf numFmtId="0" fontId="11" fillId="10" borderId="1" xfId="0" applyFont="1" applyFill="1" applyBorder="1"/>
    <xf numFmtId="0" fontId="11" fillId="10" borderId="1" xfId="5" applyFont="1" applyFill="1" applyBorder="1"/>
    <xf numFmtId="0" fontId="11" fillId="10" borderId="1" xfId="5" applyFont="1" applyFill="1" applyBorder="1" applyAlignment="1">
      <alignment wrapText="1"/>
    </xf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21" fillId="10" borderId="1" xfId="0" applyFont="1" applyFill="1" applyBorder="1"/>
    <xf numFmtId="0" fontId="22" fillId="10" borderId="1" xfId="1" applyFont="1" applyFill="1" applyBorder="1"/>
    <xf numFmtId="0" fontId="21" fillId="10" borderId="1" xfId="5" applyFont="1" applyFill="1" applyBorder="1"/>
    <xf numFmtId="0" fontId="23" fillId="10" borderId="1" xfId="0" applyFont="1" applyFill="1" applyBorder="1"/>
    <xf numFmtId="0" fontId="3" fillId="5" borderId="1" xfId="6" applyFont="1" applyFill="1" applyBorder="1"/>
    <xf numFmtId="0" fontId="3" fillId="3" borderId="1" xfId="6" applyFont="1" applyFill="1" applyBorder="1"/>
    <xf numFmtId="0" fontId="14" fillId="3" borderId="1" xfId="6" applyFont="1" applyFill="1" applyBorder="1"/>
    <xf numFmtId="0" fontId="1" fillId="3" borderId="1" xfId="1" applyFill="1" applyBorder="1"/>
    <xf numFmtId="0" fontId="16" fillId="3" borderId="1" xfId="1" applyFont="1" applyFill="1" applyBorder="1"/>
    <xf numFmtId="0" fontId="3" fillId="4" borderId="1" xfId="6" applyFont="1" applyFill="1" applyBorder="1"/>
    <xf numFmtId="0" fontId="14" fillId="4" borderId="1" xfId="6" applyFont="1" applyFill="1" applyBorder="1"/>
    <xf numFmtId="0" fontId="3" fillId="4" borderId="1" xfId="6" applyFont="1" applyFill="1" applyBorder="1" applyAlignment="1">
      <alignment wrapText="1"/>
    </xf>
    <xf numFmtId="0" fontId="0" fillId="4" borderId="0" xfId="0" applyFill="1" applyAlignment="1">
      <alignment wrapText="1"/>
    </xf>
    <xf numFmtId="0" fontId="14" fillId="3" borderId="1" xfId="0" applyFont="1" applyFill="1" applyBorder="1"/>
    <xf numFmtId="0" fontId="14" fillId="3" borderId="1" xfId="6" applyFont="1" applyFill="1" applyBorder="1" applyAlignment="1">
      <alignment wrapText="1"/>
    </xf>
    <xf numFmtId="0" fontId="15" fillId="3" borderId="1" xfId="0" applyFont="1" applyFill="1" applyBorder="1"/>
    <xf numFmtId="0" fontId="0" fillId="3" borderId="1" xfId="0" applyFill="1" applyBorder="1"/>
    <xf numFmtId="0" fontId="15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6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4" fillId="5" borderId="1" xfId="6" applyFont="1" applyFill="1" applyBorder="1"/>
    <xf numFmtId="0" fontId="3" fillId="5" borderId="1" xfId="6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wrapText="1"/>
    </xf>
    <xf numFmtId="0" fontId="3" fillId="12" borderId="1" xfId="0" applyFont="1" applyFill="1" applyBorder="1"/>
    <xf numFmtId="0" fontId="3" fillId="12" borderId="1" xfId="6" applyFont="1" applyFill="1" applyBorder="1"/>
    <xf numFmtId="0" fontId="3" fillId="12" borderId="1" xfId="6" applyFont="1" applyFill="1" applyBorder="1" applyAlignment="1">
      <alignment wrapText="1"/>
    </xf>
    <xf numFmtId="0" fontId="0" fillId="12" borderId="1" xfId="0" applyFill="1" applyBorder="1"/>
    <xf numFmtId="0" fontId="0" fillId="12" borderId="1" xfId="0" applyFill="1" applyBorder="1" applyAlignment="1">
      <alignment wrapText="1"/>
    </xf>
    <xf numFmtId="0" fontId="4" fillId="12" borderId="1" xfId="0" applyFont="1" applyFill="1" applyBorder="1"/>
    <xf numFmtId="0" fontId="4" fillId="12" borderId="1" xfId="0" applyFont="1" applyFill="1" applyBorder="1" applyAlignment="1">
      <alignment wrapText="1"/>
    </xf>
    <xf numFmtId="0" fontId="1" fillId="12" borderId="1" xfId="1" applyFill="1" applyBorder="1"/>
    <xf numFmtId="0" fontId="14" fillId="12" borderId="1" xfId="6" applyFont="1" applyFill="1" applyBorder="1"/>
    <xf numFmtId="0" fontId="18" fillId="12" borderId="1" xfId="0" applyFont="1" applyFill="1" applyBorder="1"/>
    <xf numFmtId="0" fontId="19" fillId="12" borderId="1" xfId="0" applyFont="1" applyFill="1" applyBorder="1"/>
    <xf numFmtId="0" fontId="19" fillId="12" borderId="1" xfId="0" applyFont="1" applyFill="1" applyBorder="1" applyAlignment="1">
      <alignment wrapText="1"/>
    </xf>
    <xf numFmtId="0" fontId="18" fillId="7" borderId="1" xfId="0" applyFont="1" applyFill="1" applyBorder="1"/>
    <xf numFmtId="0" fontId="19" fillId="7" borderId="1" xfId="0" applyFont="1" applyFill="1" applyBorder="1"/>
    <xf numFmtId="0" fontId="1" fillId="7" borderId="1" xfId="1" applyFill="1" applyBorder="1"/>
    <xf numFmtId="0" fontId="19" fillId="7" borderId="1" xfId="0" applyFont="1" applyFill="1" applyBorder="1" applyAlignment="1">
      <alignment wrapText="1"/>
    </xf>
    <xf numFmtId="0" fontId="20" fillId="7" borderId="1" xfId="0" applyFont="1" applyFill="1" applyBorder="1" applyAlignment="1">
      <alignment wrapText="1"/>
    </xf>
    <xf numFmtId="0" fontId="18" fillId="4" borderId="1" xfId="0" applyFont="1" applyFill="1" applyBorder="1"/>
    <xf numFmtId="0" fontId="19" fillId="4" borderId="1" xfId="0" applyFont="1" applyFill="1" applyBorder="1"/>
    <xf numFmtId="0" fontId="1" fillId="4" borderId="1" xfId="1" applyFill="1" applyBorder="1"/>
    <xf numFmtId="0" fontId="19" fillId="4" borderId="1" xfId="0" applyFont="1" applyFill="1" applyBorder="1" applyAlignment="1">
      <alignment wrapText="1"/>
    </xf>
    <xf numFmtId="0" fontId="18" fillId="13" borderId="1" xfId="0" applyFont="1" applyFill="1" applyBorder="1"/>
    <xf numFmtId="0" fontId="19" fillId="13" borderId="1" xfId="0" applyFont="1" applyFill="1" applyBorder="1"/>
    <xf numFmtId="0" fontId="1" fillId="13" borderId="1" xfId="1" applyFill="1" applyBorder="1"/>
    <xf numFmtId="0" fontId="19" fillId="13" borderId="1" xfId="0" applyFont="1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18" fillId="5" borderId="1" xfId="0" applyFont="1" applyFill="1" applyBorder="1"/>
    <xf numFmtId="0" fontId="19" fillId="5" borderId="1" xfId="0" applyFont="1" applyFill="1" applyBorder="1"/>
    <xf numFmtId="0" fontId="19" fillId="5" borderId="1" xfId="0" applyFont="1" applyFill="1" applyBorder="1" applyAlignment="1">
      <alignment wrapText="1"/>
    </xf>
    <xf numFmtId="0" fontId="21" fillId="5" borderId="1" xfId="0" applyFont="1" applyFill="1" applyBorder="1"/>
    <xf numFmtId="0" fontId="21" fillId="5" borderId="0" xfId="0" applyFont="1" applyFill="1"/>
    <xf numFmtId="0" fontId="18" fillId="10" borderId="1" xfId="0" applyFont="1" applyFill="1" applyBorder="1"/>
    <xf numFmtId="0" fontId="19" fillId="10" borderId="1" xfId="0" applyFont="1" applyFill="1" applyBorder="1"/>
    <xf numFmtId="0" fontId="1" fillId="10" borderId="1" xfId="1" applyFill="1" applyBorder="1"/>
    <xf numFmtId="0" fontId="19" fillId="10" borderId="1" xfId="0" applyFont="1" applyFill="1" applyBorder="1" applyAlignment="1">
      <alignment wrapText="1"/>
    </xf>
    <xf numFmtId="0" fontId="20" fillId="10" borderId="1" xfId="0" applyFont="1" applyFill="1" applyBorder="1" applyAlignment="1">
      <alignment vertical="center" wrapText="1"/>
    </xf>
    <xf numFmtId="0" fontId="18" fillId="14" borderId="1" xfId="0" applyFont="1" applyFill="1" applyBorder="1"/>
    <xf numFmtId="0" fontId="19" fillId="14" borderId="1" xfId="0" applyFont="1" applyFill="1" applyBorder="1"/>
    <xf numFmtId="0" fontId="1" fillId="14" borderId="1" xfId="1" applyFill="1" applyBorder="1"/>
    <xf numFmtId="0" fontId="19" fillId="14" borderId="1" xfId="0" applyFont="1" applyFill="1" applyBorder="1" applyAlignment="1">
      <alignment wrapText="1"/>
    </xf>
    <xf numFmtId="0" fontId="0" fillId="14" borderId="1" xfId="0" applyFill="1" applyBorder="1" applyAlignment="1">
      <alignment wrapText="1"/>
    </xf>
    <xf numFmtId="0" fontId="18" fillId="15" borderId="1" xfId="0" applyFont="1" applyFill="1" applyBorder="1"/>
    <xf numFmtId="0" fontId="19" fillId="15" borderId="1" xfId="0" applyFont="1" applyFill="1" applyBorder="1"/>
    <xf numFmtId="0" fontId="1" fillId="15" borderId="1" xfId="1" applyFill="1" applyBorder="1"/>
    <xf numFmtId="0" fontId="0" fillId="15" borderId="1" xfId="0" applyFill="1" applyBorder="1" applyAlignment="1">
      <alignment wrapText="1"/>
    </xf>
    <xf numFmtId="0" fontId="19" fillId="15" borderId="1" xfId="0" applyFont="1" applyFill="1" applyBorder="1" applyAlignment="1">
      <alignment wrapText="1"/>
    </xf>
    <xf numFmtId="0" fontId="3" fillId="11" borderId="1" xfId="7" applyFont="1" applyFill="1" applyBorder="1"/>
    <xf numFmtId="0" fontId="3" fillId="6" borderId="1" xfId="7" applyFont="1" applyFill="1" applyBorder="1"/>
    <xf numFmtId="0" fontId="3" fillId="4" borderId="1" xfId="7" applyFont="1" applyFill="1" applyBorder="1"/>
    <xf numFmtId="0" fontId="3" fillId="2" borderId="1" xfId="7" applyFont="1" applyFill="1" applyBorder="1"/>
    <xf numFmtId="0" fontId="21" fillId="2" borderId="1" xfId="0" applyFont="1" applyFill="1" applyBorder="1"/>
    <xf numFmtId="0" fontId="6" fillId="2" borderId="1" xfId="7" applyFont="1" applyFill="1" applyBorder="1"/>
    <xf numFmtId="0" fontId="3" fillId="6" borderId="1" xfId="7" applyFont="1" applyFill="1" applyBorder="1" applyAlignment="1">
      <alignment wrapText="1"/>
    </xf>
    <xf numFmtId="0" fontId="3" fillId="2" borderId="1" xfId="7" applyFont="1" applyFill="1" applyBorder="1" applyAlignment="1">
      <alignment wrapText="1"/>
    </xf>
    <xf numFmtId="0" fontId="11" fillId="2" borderId="1" xfId="4" applyFont="1" applyFill="1" applyBorder="1"/>
    <xf numFmtId="0" fontId="21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4" applyFont="1" applyFill="1" applyBorder="1"/>
    <xf numFmtId="0" fontId="3" fillId="2" borderId="0" xfId="7" applyFont="1" applyFill="1"/>
    <xf numFmtId="0" fontId="6" fillId="2" borderId="1" xfId="0" applyFont="1" applyFill="1" applyBorder="1"/>
    <xf numFmtId="0" fontId="6" fillId="2" borderId="1" xfId="7" applyFont="1" applyFill="1" applyBorder="1" applyAlignment="1">
      <alignment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3" fillId="4" borderId="1" xfId="7" applyFont="1" applyFill="1" applyBorder="1" applyAlignment="1">
      <alignment wrapText="1"/>
    </xf>
    <xf numFmtId="0" fontId="3" fillId="11" borderId="1" xfId="0" applyFont="1" applyFill="1" applyBorder="1"/>
    <xf numFmtId="0" fontId="3" fillId="11" borderId="1" xfId="7" applyFont="1" applyFill="1" applyBorder="1" applyAlignment="1">
      <alignment wrapText="1"/>
    </xf>
    <xf numFmtId="0" fontId="0" fillId="11" borderId="1" xfId="0" applyFill="1" applyBorder="1"/>
    <xf numFmtId="0" fontId="0" fillId="11" borderId="1" xfId="0" applyFill="1" applyBorder="1" applyAlignment="1">
      <alignment wrapText="1"/>
    </xf>
    <xf numFmtId="0" fontId="4" fillId="11" borderId="1" xfId="0" applyFont="1" applyFill="1" applyBorder="1"/>
    <xf numFmtId="0" fontId="4" fillId="11" borderId="1" xfId="0" applyFont="1" applyFill="1" applyBorder="1" applyAlignment="1">
      <alignment wrapText="1"/>
    </xf>
    <xf numFmtId="0" fontId="3" fillId="6" borderId="1" xfId="4" applyFont="1" applyFill="1" applyBorder="1"/>
    <xf numFmtId="0" fontId="3" fillId="2" borderId="1" xfId="4" applyFont="1" applyFill="1" applyBorder="1"/>
    <xf numFmtId="0" fontId="3" fillId="4" borderId="1" xfId="4" applyFont="1" applyFill="1" applyBorder="1"/>
    <xf numFmtId="0" fontId="11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3" fillId="6" borderId="1" xfId="5" applyFont="1" applyFill="1" applyBorder="1"/>
    <xf numFmtId="0" fontId="3" fillId="4" borderId="1" xfId="4" applyFont="1" applyFill="1" applyBorder="1" applyAlignment="1">
      <alignment wrapText="1"/>
    </xf>
    <xf numFmtId="0" fontId="3" fillId="4" borderId="1" xfId="0" applyFont="1" applyFill="1" applyBorder="1" applyAlignment="1">
      <alignment vertical="center"/>
    </xf>
    <xf numFmtId="0" fontId="3" fillId="2" borderId="1" xfId="4" applyFont="1" applyFill="1" applyBorder="1" applyAlignment="1">
      <alignment wrapText="1"/>
    </xf>
    <xf numFmtId="0" fontId="3" fillId="6" borderId="1" xfId="4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0" fontId="3" fillId="6" borderId="1" xfId="5" applyFont="1" applyFill="1" applyBorder="1" applyAlignment="1">
      <alignment wrapText="1"/>
    </xf>
    <xf numFmtId="0" fontId="3" fillId="6" borderId="2" xfId="0" applyFont="1" applyFill="1" applyBorder="1"/>
  </cellXfs>
  <cellStyles count="13">
    <cellStyle name="Hyperlink" xfId="1" builtinId="8"/>
    <cellStyle name="Normal" xfId="0" builtinId="0"/>
    <cellStyle name="Normal 11" xfId="11" xr:uid="{F3295AB6-FCF2-5146-ADE6-C6BA3D5FAAAB}"/>
    <cellStyle name="Normal 14" xfId="8" xr:uid="{1D04EBA5-7FB8-3E44-A749-0DF74AC2192A}"/>
    <cellStyle name="Normal 2" xfId="12" xr:uid="{78390482-2C3F-8C43-80C1-E39F95BE8D05}"/>
    <cellStyle name="Normal 3" xfId="9" xr:uid="{71C81930-F3AB-9F4A-865F-E77B3749BF20}"/>
    <cellStyle name="Normal 6" xfId="10" xr:uid="{53224C9A-A52A-A246-9942-B2E0B20D7BF0}"/>
    <cellStyle name="Normal_Barking&amp;Dagenham" xfId="2" xr:uid="{9F50194B-039A-584C-9B4F-807B0AC9A220}"/>
    <cellStyle name="Normal_Havering" xfId="3" xr:uid="{3824D0D5-52C5-F149-AE1A-201C7147EFA6}"/>
    <cellStyle name="Normal_Newham" xfId="5" xr:uid="{9C2B9230-807E-2047-B465-FF98C4212771}"/>
    <cellStyle name="Normal_Redbridge" xfId="6" xr:uid="{5D4C26AF-BAAB-494A-89AF-05CE2EC40483}"/>
    <cellStyle name="Normal_Tower Hamlets" xfId="7" xr:uid="{490C815E-1FCD-1C47-AEB5-7189CEC91727}"/>
    <cellStyle name="Normal_Waltham Forest" xfId="4" xr:uid="{6CDDA9F8-FA68-1649-9473-1A0911C0C255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83FF"/>
      <color rgb="FFD5D8D8"/>
      <color rgb="FFFFB954"/>
      <color rgb="FFB6FFF6"/>
      <color rgb="FFFBC8FF"/>
      <color rgb="FFD0A3A7"/>
      <color rgb="FFD0A3A6"/>
      <color rgb="FF05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your-chemist.com/" TargetMode="External"/><Relationship Id="rId1" Type="http://schemas.openxmlformats.org/officeDocument/2006/relationships/hyperlink" Target="http://www.your-chemist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pharmacy.1FJT98@nhs.net" TargetMode="External"/><Relationship Id="rId1" Type="http://schemas.openxmlformats.org/officeDocument/2006/relationships/hyperlink" Target="mailto:pharmacy.FGK55@nhs.ne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pharmacy.FEV31@nhs.net" TargetMode="External"/><Relationship Id="rId1" Type="http://schemas.openxmlformats.org/officeDocument/2006/relationships/hyperlink" Target="mailto:pharmacy.FEV31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D1D5-0A77-F643-BB65-D16D3D7B4500}">
  <sheetPr>
    <pageSetUpPr fitToPage="1"/>
  </sheetPr>
  <dimension ref="A1:M37"/>
  <sheetViews>
    <sheetView tabSelected="1" zoomScaleNormal="100" workbookViewId="0">
      <selection activeCell="A2" sqref="A2"/>
    </sheetView>
  </sheetViews>
  <sheetFormatPr baseColWidth="10" defaultColWidth="30.1640625" defaultRowHeight="16"/>
  <cols>
    <col min="1" max="1" width="19.1640625" bestFit="1" customWidth="1"/>
    <col min="2" max="2" width="9.5" bestFit="1" customWidth="1"/>
    <col min="3" max="3" width="18.6640625" bestFit="1" customWidth="1"/>
    <col min="4" max="4" width="16.1640625" bestFit="1" customWidth="1"/>
    <col min="5" max="5" width="13.33203125" bestFit="1" customWidth="1"/>
    <col min="6" max="6" width="31.83203125" customWidth="1"/>
    <col min="7" max="7" width="26.1640625" bestFit="1" customWidth="1"/>
    <col min="8" max="8" width="38.5" bestFit="1" customWidth="1"/>
    <col min="9" max="9" width="16" bestFit="1" customWidth="1"/>
    <col min="10" max="10" width="15.1640625" bestFit="1" customWidth="1"/>
    <col min="11" max="11" width="25.1640625" bestFit="1" customWidth="1"/>
    <col min="12" max="12" width="15.1640625" bestFit="1" customWidth="1"/>
    <col min="13" max="13" width="54.83203125" bestFit="1" customWidth="1"/>
  </cols>
  <sheetData>
    <row r="1" spans="1:13" s="6" customFormat="1" ht="17">
      <c r="A1" s="4" t="s">
        <v>0</v>
      </c>
      <c r="B1" s="5" t="s">
        <v>1</v>
      </c>
      <c r="C1" s="5" t="s">
        <v>2057</v>
      </c>
      <c r="D1" s="5" t="s">
        <v>2028</v>
      </c>
      <c r="E1" s="2" t="s">
        <v>1961</v>
      </c>
      <c r="F1" s="2" t="s">
        <v>1962</v>
      </c>
      <c r="G1" s="2" t="s">
        <v>3</v>
      </c>
      <c r="H1" s="3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2058</v>
      </c>
    </row>
    <row r="2" spans="1:13">
      <c r="A2" s="25" t="s">
        <v>1250</v>
      </c>
      <c r="B2" s="19" t="s">
        <v>1596</v>
      </c>
      <c r="C2" s="18" t="s">
        <v>1292</v>
      </c>
      <c r="D2" s="19" t="s">
        <v>11</v>
      </c>
      <c r="E2" s="19" t="s">
        <v>1945</v>
      </c>
      <c r="F2" s="26" t="s">
        <v>1946</v>
      </c>
      <c r="G2" s="19" t="s">
        <v>1947</v>
      </c>
      <c r="H2" s="19" t="s">
        <v>1948</v>
      </c>
      <c r="I2" s="19" t="s">
        <v>1599</v>
      </c>
      <c r="J2" s="27" t="s">
        <v>1949</v>
      </c>
      <c r="K2" s="27" t="str">
        <f t="shared" ref="K2:K37" si="0">"pharmacy."&amp;E2&amp;"@nhs.net"</f>
        <v>pharmacy.FA366@nhs.net</v>
      </c>
      <c r="L2" s="27" t="s">
        <v>1950</v>
      </c>
      <c r="M2" s="27"/>
    </row>
    <row r="3" spans="1:13">
      <c r="A3" s="25" t="s">
        <v>1250</v>
      </c>
      <c r="B3" s="19" t="s">
        <v>1292</v>
      </c>
      <c r="C3" s="18" t="s">
        <v>1292</v>
      </c>
      <c r="D3" s="28" t="s">
        <v>2056</v>
      </c>
      <c r="E3" s="19" t="s">
        <v>1628</v>
      </c>
      <c r="F3" s="26" t="s">
        <v>492</v>
      </c>
      <c r="G3" s="19" t="s">
        <v>35</v>
      </c>
      <c r="H3" s="19" t="s">
        <v>1629</v>
      </c>
      <c r="I3" s="19" t="s">
        <v>1599</v>
      </c>
      <c r="J3" s="27" t="s">
        <v>1630</v>
      </c>
      <c r="K3" s="27" t="str">
        <f t="shared" si="0"/>
        <v>pharmacy.FAP61@nhs.net</v>
      </c>
      <c r="L3" s="27" t="s">
        <v>1631</v>
      </c>
      <c r="M3" s="27"/>
    </row>
    <row r="4" spans="1:13">
      <c r="A4" s="25" t="s">
        <v>1250</v>
      </c>
      <c r="B4" s="19" t="s">
        <v>1614</v>
      </c>
      <c r="C4" s="18" t="s">
        <v>1292</v>
      </c>
      <c r="D4" s="19" t="s">
        <v>20</v>
      </c>
      <c r="E4" s="19" t="s">
        <v>1615</v>
      </c>
      <c r="F4" s="26" t="s">
        <v>1294</v>
      </c>
      <c r="G4" s="19" t="s">
        <v>23</v>
      </c>
      <c r="H4" s="19" t="s">
        <v>1616</v>
      </c>
      <c r="I4" s="19" t="s">
        <v>1599</v>
      </c>
      <c r="J4" s="27" t="s">
        <v>1617</v>
      </c>
      <c r="K4" s="27" t="str">
        <f t="shared" si="0"/>
        <v>pharmacy.FE360@nhs.net</v>
      </c>
      <c r="L4" s="27" t="s">
        <v>1618</v>
      </c>
      <c r="M4" s="27"/>
    </row>
    <row r="5" spans="1:13">
      <c r="A5" s="25" t="s">
        <v>1250</v>
      </c>
      <c r="B5" s="19" t="s">
        <v>1596</v>
      </c>
      <c r="C5" s="18" t="s">
        <v>1292</v>
      </c>
      <c r="D5" s="25" t="s">
        <v>11</v>
      </c>
      <c r="E5" s="19" t="s">
        <v>1909</v>
      </c>
      <c r="F5" s="26" t="s">
        <v>1910</v>
      </c>
      <c r="G5" s="19" t="s">
        <v>1911</v>
      </c>
      <c r="H5" s="19" t="s">
        <v>1912</v>
      </c>
      <c r="I5" s="19" t="s">
        <v>1255</v>
      </c>
      <c r="J5" s="27" t="s">
        <v>1913</v>
      </c>
      <c r="K5" s="27" t="str">
        <f t="shared" si="0"/>
        <v>pharmacy.FH855@nhs.net</v>
      </c>
      <c r="L5" s="27" t="s">
        <v>1914</v>
      </c>
      <c r="M5" s="27" t="s">
        <v>2082</v>
      </c>
    </row>
    <row r="6" spans="1:13">
      <c r="A6" s="25" t="s">
        <v>1250</v>
      </c>
      <c r="B6" s="19" t="s">
        <v>1292</v>
      </c>
      <c r="C6" s="18" t="s">
        <v>1292</v>
      </c>
      <c r="D6" s="19" t="s">
        <v>11</v>
      </c>
      <c r="E6" s="19" t="s">
        <v>1608</v>
      </c>
      <c r="F6" s="26" t="s">
        <v>1609</v>
      </c>
      <c r="G6" s="19" t="s">
        <v>1610</v>
      </c>
      <c r="H6" s="19" t="s">
        <v>1611</v>
      </c>
      <c r="I6" s="19" t="s">
        <v>1599</v>
      </c>
      <c r="J6" s="27" t="s">
        <v>1612</v>
      </c>
      <c r="K6" s="27" t="str">
        <f t="shared" si="0"/>
        <v>pharmacy.FNA96@nhs.net</v>
      </c>
      <c r="L6" s="27" t="s">
        <v>1613</v>
      </c>
      <c r="M6" s="27"/>
    </row>
    <row r="7" spans="1:13">
      <c r="A7" s="25" t="s">
        <v>1250</v>
      </c>
      <c r="B7" s="19" t="s">
        <v>1292</v>
      </c>
      <c r="C7" s="18" t="s">
        <v>1292</v>
      </c>
      <c r="D7" s="19" t="s">
        <v>11</v>
      </c>
      <c r="E7" s="19" t="s">
        <v>1939</v>
      </c>
      <c r="F7" s="26" t="s">
        <v>1940</v>
      </c>
      <c r="G7" s="19" t="s">
        <v>1941</v>
      </c>
      <c r="H7" s="19" t="s">
        <v>1942</v>
      </c>
      <c r="I7" s="19" t="s">
        <v>1599</v>
      </c>
      <c r="J7" s="27" t="s">
        <v>1943</v>
      </c>
      <c r="K7" s="27" t="str">
        <f t="shared" si="0"/>
        <v>pharmacy.FQF47@nhs.net</v>
      </c>
      <c r="L7" s="27" t="s">
        <v>1944</v>
      </c>
      <c r="M7" s="27"/>
    </row>
    <row r="8" spans="1:13">
      <c r="A8" s="25" t="s">
        <v>1250</v>
      </c>
      <c r="B8" s="19" t="s">
        <v>1596</v>
      </c>
      <c r="C8" s="18" t="s">
        <v>1292</v>
      </c>
      <c r="D8" s="28" t="s">
        <v>2056</v>
      </c>
      <c r="E8" s="19" t="s">
        <v>1597</v>
      </c>
      <c r="F8" s="26" t="s">
        <v>1253</v>
      </c>
      <c r="G8" s="19" t="s">
        <v>323</v>
      </c>
      <c r="H8" s="19" t="s">
        <v>1598</v>
      </c>
      <c r="I8" s="19" t="s">
        <v>1599</v>
      </c>
      <c r="J8" s="27" t="s">
        <v>1600</v>
      </c>
      <c r="K8" s="27" t="str">
        <f t="shared" si="0"/>
        <v>pharmacy.FQN03@nhs.net</v>
      </c>
      <c r="L8" s="27" t="s">
        <v>1601</v>
      </c>
      <c r="M8" s="27"/>
    </row>
    <row r="9" spans="1:13">
      <c r="A9" s="25" t="s">
        <v>1250</v>
      </c>
      <c r="B9" s="19" t="s">
        <v>1614</v>
      </c>
      <c r="C9" s="18" t="s">
        <v>1292</v>
      </c>
      <c r="D9" s="28" t="s">
        <v>2056</v>
      </c>
      <c r="E9" s="19" t="s">
        <v>1619</v>
      </c>
      <c r="F9" s="26" t="s">
        <v>492</v>
      </c>
      <c r="G9" s="19" t="s">
        <v>35</v>
      </c>
      <c r="H9" s="19" t="s">
        <v>1620</v>
      </c>
      <c r="I9" s="19" t="s">
        <v>1599</v>
      </c>
      <c r="J9" s="27" t="s">
        <v>1621</v>
      </c>
      <c r="K9" s="27" t="str">
        <f t="shared" si="0"/>
        <v>pharmacy.FRA86@nhs.net</v>
      </c>
      <c r="L9" s="27" t="s">
        <v>1622</v>
      </c>
      <c r="M9" s="27"/>
    </row>
    <row r="10" spans="1:13">
      <c r="A10" s="25" t="s">
        <v>1250</v>
      </c>
      <c r="B10" s="19" t="s">
        <v>1596</v>
      </c>
      <c r="C10" s="18" t="s">
        <v>1292</v>
      </c>
      <c r="D10" s="19" t="s">
        <v>11</v>
      </c>
      <c r="E10" s="19" t="s">
        <v>1602</v>
      </c>
      <c r="F10" s="26" t="s">
        <v>1603</v>
      </c>
      <c r="G10" s="19" t="s">
        <v>1604</v>
      </c>
      <c r="H10" s="19" t="s">
        <v>1605</v>
      </c>
      <c r="I10" s="19" t="s">
        <v>1599</v>
      </c>
      <c r="J10" s="27" t="s">
        <v>1606</v>
      </c>
      <c r="K10" s="27" t="str">
        <f t="shared" si="0"/>
        <v>pharmacy.FY843@nhs.net</v>
      </c>
      <c r="L10" s="27" t="s">
        <v>1607</v>
      </c>
      <c r="M10" s="27"/>
    </row>
    <row r="11" spans="1:13">
      <c r="A11" s="29" t="s">
        <v>1250</v>
      </c>
      <c r="B11" s="23" t="s">
        <v>1596</v>
      </c>
      <c r="C11" s="22" t="s">
        <v>1596</v>
      </c>
      <c r="D11" s="23" t="s">
        <v>11</v>
      </c>
      <c r="E11" s="23" t="s">
        <v>1879</v>
      </c>
      <c r="F11" s="30" t="s">
        <v>1880</v>
      </c>
      <c r="G11" s="23" t="s">
        <v>1881</v>
      </c>
      <c r="H11" s="23" t="s">
        <v>1882</v>
      </c>
      <c r="I11" s="23" t="s">
        <v>1599</v>
      </c>
      <c r="J11" s="31" t="s">
        <v>1883</v>
      </c>
      <c r="K11" s="31" t="str">
        <f t="shared" si="0"/>
        <v>pharmacy.FAR43@nhs.net</v>
      </c>
      <c r="L11" s="31" t="s">
        <v>1884</v>
      </c>
      <c r="M11" s="31"/>
    </row>
    <row r="12" spans="1:13">
      <c r="A12" s="32" t="s">
        <v>1250</v>
      </c>
      <c r="B12" s="33" t="s">
        <v>1849</v>
      </c>
      <c r="C12" s="22" t="s">
        <v>1596</v>
      </c>
      <c r="D12" s="32" t="s">
        <v>11</v>
      </c>
      <c r="E12" s="33" t="s">
        <v>1891</v>
      </c>
      <c r="F12" s="34" t="s">
        <v>1892</v>
      </c>
      <c r="G12" s="33" t="s">
        <v>1893</v>
      </c>
      <c r="H12" s="33" t="s">
        <v>1894</v>
      </c>
      <c r="I12" s="33" t="s">
        <v>1599</v>
      </c>
      <c r="J12" s="31" t="s">
        <v>1895</v>
      </c>
      <c r="K12" s="31" t="str">
        <f t="shared" si="0"/>
        <v>pharmacy.FAV09@nhs.net</v>
      </c>
      <c r="L12" s="31" t="s">
        <v>1896</v>
      </c>
      <c r="M12" s="31"/>
    </row>
    <row r="13" spans="1:13">
      <c r="A13" s="29" t="s">
        <v>1250</v>
      </c>
      <c r="B13" s="23" t="s">
        <v>1596</v>
      </c>
      <c r="C13" s="22" t="s">
        <v>1596</v>
      </c>
      <c r="D13" s="23" t="s">
        <v>11</v>
      </c>
      <c r="E13" s="23" t="s">
        <v>1924</v>
      </c>
      <c r="F13" s="30" t="s">
        <v>1898</v>
      </c>
      <c r="G13" s="23" t="s">
        <v>1925</v>
      </c>
      <c r="H13" s="23" t="s">
        <v>1926</v>
      </c>
      <c r="I13" s="23" t="s">
        <v>1599</v>
      </c>
      <c r="J13" s="31" t="s">
        <v>1927</v>
      </c>
      <c r="K13" s="31" t="str">
        <f t="shared" si="0"/>
        <v>pharmacy.FGH11@nhs.net</v>
      </c>
      <c r="L13" s="31" t="s">
        <v>1928</v>
      </c>
      <c r="M13" s="31"/>
    </row>
    <row r="14" spans="1:13">
      <c r="A14" s="32" t="s">
        <v>1250</v>
      </c>
      <c r="B14" s="33" t="s">
        <v>1849</v>
      </c>
      <c r="C14" s="22" t="s">
        <v>1596</v>
      </c>
      <c r="D14" s="33" t="s">
        <v>11</v>
      </c>
      <c r="E14" s="33" t="s">
        <v>1885</v>
      </c>
      <c r="F14" s="34" t="s">
        <v>1886</v>
      </c>
      <c r="G14" s="33" t="s">
        <v>1887</v>
      </c>
      <c r="H14" s="33" t="s">
        <v>1888</v>
      </c>
      <c r="I14" s="33" t="s">
        <v>1599</v>
      </c>
      <c r="J14" s="31" t="s">
        <v>1889</v>
      </c>
      <c r="K14" s="31" t="str">
        <f t="shared" si="0"/>
        <v>pharmacy.FH672@nhs.net</v>
      </c>
      <c r="L14" s="31" t="s">
        <v>1890</v>
      </c>
      <c r="M14" s="31"/>
    </row>
    <row r="15" spans="1:13">
      <c r="A15" s="32" t="s">
        <v>1250</v>
      </c>
      <c r="B15" s="33" t="s">
        <v>1849</v>
      </c>
      <c r="C15" s="22" t="s">
        <v>1596</v>
      </c>
      <c r="D15" s="32" t="s">
        <v>11</v>
      </c>
      <c r="E15" s="33" t="s">
        <v>1919</v>
      </c>
      <c r="F15" s="34" t="s">
        <v>1964</v>
      </c>
      <c r="G15" s="33" t="s">
        <v>1920</v>
      </c>
      <c r="H15" s="33" t="s">
        <v>1921</v>
      </c>
      <c r="I15" s="33" t="s">
        <v>1599</v>
      </c>
      <c r="J15" s="31" t="s">
        <v>1922</v>
      </c>
      <c r="K15" s="31" t="str">
        <f t="shared" si="0"/>
        <v>pharmacy.FJ182@nhs.net</v>
      </c>
      <c r="L15" s="31" t="s">
        <v>1923</v>
      </c>
      <c r="M15" s="31"/>
    </row>
    <row r="16" spans="1:13">
      <c r="A16" s="29" t="s">
        <v>1250</v>
      </c>
      <c r="B16" s="35" t="s">
        <v>1849</v>
      </c>
      <c r="C16" s="22" t="s">
        <v>1596</v>
      </c>
      <c r="D16" s="35" t="s">
        <v>11</v>
      </c>
      <c r="E16" s="35" t="s">
        <v>1856</v>
      </c>
      <c r="F16" s="36" t="s">
        <v>1857</v>
      </c>
      <c r="G16" s="35" t="s">
        <v>1858</v>
      </c>
      <c r="H16" s="35" t="s">
        <v>1859</v>
      </c>
      <c r="I16" s="35" t="s">
        <v>1838</v>
      </c>
      <c r="J16" s="31" t="s">
        <v>1860</v>
      </c>
      <c r="K16" s="31" t="str">
        <f t="shared" si="0"/>
        <v>pharmacy.FJT17@nhs.net</v>
      </c>
      <c r="L16" s="31" t="s">
        <v>1861</v>
      </c>
      <c r="M16" s="31"/>
    </row>
    <row r="17" spans="1:13">
      <c r="A17" s="29" t="s">
        <v>1250</v>
      </c>
      <c r="B17" s="35" t="s">
        <v>1849</v>
      </c>
      <c r="C17" s="22" t="s">
        <v>1596</v>
      </c>
      <c r="D17" s="35" t="s">
        <v>2056</v>
      </c>
      <c r="E17" s="35" t="s">
        <v>1862</v>
      </c>
      <c r="F17" s="36" t="s">
        <v>322</v>
      </c>
      <c r="G17" s="35" t="s">
        <v>323</v>
      </c>
      <c r="H17" s="35" t="s">
        <v>1863</v>
      </c>
      <c r="I17" s="35" t="s">
        <v>1838</v>
      </c>
      <c r="J17" s="31" t="s">
        <v>1864</v>
      </c>
      <c r="K17" s="31" t="str">
        <f t="shared" si="0"/>
        <v>pharmacy.FKA24@nhs.net</v>
      </c>
      <c r="L17" s="31" t="s">
        <v>1865</v>
      </c>
      <c r="M17" s="31"/>
    </row>
    <row r="18" spans="1:13">
      <c r="A18" s="32" t="s">
        <v>1250</v>
      </c>
      <c r="B18" s="33" t="s">
        <v>1849</v>
      </c>
      <c r="C18" s="22" t="s">
        <v>1596</v>
      </c>
      <c r="D18" s="33" t="s">
        <v>20</v>
      </c>
      <c r="E18" s="33" t="s">
        <v>1850</v>
      </c>
      <c r="F18" s="34" t="s">
        <v>826</v>
      </c>
      <c r="G18" s="33" t="s">
        <v>1851</v>
      </c>
      <c r="H18" s="33" t="s">
        <v>1852</v>
      </c>
      <c r="I18" s="33" t="s">
        <v>1838</v>
      </c>
      <c r="J18" s="31" t="s">
        <v>1853</v>
      </c>
      <c r="K18" s="31" t="str">
        <f t="shared" si="0"/>
        <v>pharmacy.FML56@nhs.net</v>
      </c>
      <c r="L18" s="31" t="s">
        <v>1854</v>
      </c>
      <c r="M18" s="31"/>
    </row>
    <row r="19" spans="1:13">
      <c r="A19" s="29" t="s">
        <v>1250</v>
      </c>
      <c r="B19" s="23" t="s">
        <v>1596</v>
      </c>
      <c r="C19" s="22" t="s">
        <v>1596</v>
      </c>
      <c r="D19" s="23" t="s">
        <v>11</v>
      </c>
      <c r="E19" s="23" t="s">
        <v>1915</v>
      </c>
      <c r="F19" s="30" t="s">
        <v>1966</v>
      </c>
      <c r="G19" s="23" t="s">
        <v>1967</v>
      </c>
      <c r="H19" s="23" t="s">
        <v>1916</v>
      </c>
      <c r="I19" s="23" t="s">
        <v>1599</v>
      </c>
      <c r="J19" s="31" t="s">
        <v>1917</v>
      </c>
      <c r="K19" s="31" t="str">
        <f t="shared" si="0"/>
        <v>pharmacy.FRA95@nhs.net</v>
      </c>
      <c r="L19" s="31" t="s">
        <v>1918</v>
      </c>
      <c r="M19" s="31"/>
    </row>
    <row r="20" spans="1:13">
      <c r="A20" s="32" t="s">
        <v>1250</v>
      </c>
      <c r="B20" s="33" t="s">
        <v>1849</v>
      </c>
      <c r="C20" s="22" t="s">
        <v>1596</v>
      </c>
      <c r="D20" s="33" t="s">
        <v>11</v>
      </c>
      <c r="E20" s="33" t="s">
        <v>1897</v>
      </c>
      <c r="F20" s="34" t="s">
        <v>1898</v>
      </c>
      <c r="G20" s="33" t="s">
        <v>1899</v>
      </c>
      <c r="H20" s="33" t="s">
        <v>1900</v>
      </c>
      <c r="I20" s="33" t="s">
        <v>1599</v>
      </c>
      <c r="J20" s="31" t="s">
        <v>1901</v>
      </c>
      <c r="K20" s="31" t="str">
        <f t="shared" si="0"/>
        <v>pharmacy.FTK70@nhs.net</v>
      </c>
      <c r="L20" s="31" t="s">
        <v>1902</v>
      </c>
      <c r="M20" s="31" t="s">
        <v>1963</v>
      </c>
    </row>
    <row r="21" spans="1:13">
      <c r="A21" s="37" t="s">
        <v>1250</v>
      </c>
      <c r="B21" s="21" t="s">
        <v>1614</v>
      </c>
      <c r="C21" s="20" t="s">
        <v>1662</v>
      </c>
      <c r="D21" s="21" t="s">
        <v>11</v>
      </c>
      <c r="E21" s="21" t="s">
        <v>1955</v>
      </c>
      <c r="F21" s="38" t="s">
        <v>1956</v>
      </c>
      <c r="G21" s="21" t="s">
        <v>1957</v>
      </c>
      <c r="H21" s="21" t="s">
        <v>1958</v>
      </c>
      <c r="I21" s="21" t="s">
        <v>1599</v>
      </c>
      <c r="J21" s="39" t="s">
        <v>1959</v>
      </c>
      <c r="K21" s="39" t="str">
        <f t="shared" si="0"/>
        <v>pharmacy.FE678@nhs.net</v>
      </c>
      <c r="L21" s="39" t="s">
        <v>1960</v>
      </c>
      <c r="M21" s="40" t="s">
        <v>1965</v>
      </c>
    </row>
    <row r="22" spans="1:13">
      <c r="A22" s="37" t="s">
        <v>1250</v>
      </c>
      <c r="B22" s="21" t="s">
        <v>1614</v>
      </c>
      <c r="C22" s="20" t="s">
        <v>1662</v>
      </c>
      <c r="D22" s="21" t="s">
        <v>20</v>
      </c>
      <c r="E22" s="21" t="s">
        <v>1951</v>
      </c>
      <c r="F22" s="38" t="s">
        <v>980</v>
      </c>
      <c r="G22" s="21" t="s">
        <v>981</v>
      </c>
      <c r="H22" s="21" t="s">
        <v>1952</v>
      </c>
      <c r="I22" s="21" t="s">
        <v>1599</v>
      </c>
      <c r="J22" s="39" t="s">
        <v>1953</v>
      </c>
      <c r="K22" s="39" t="str">
        <f t="shared" si="0"/>
        <v>pharmacy.FGR47@nhs.net</v>
      </c>
      <c r="L22" s="39" t="s">
        <v>1954</v>
      </c>
      <c r="M22" s="39"/>
    </row>
    <row r="23" spans="1:13">
      <c r="A23" s="37" t="s">
        <v>1250</v>
      </c>
      <c r="B23" s="21" t="s">
        <v>1251</v>
      </c>
      <c r="C23" s="20" t="s">
        <v>1662</v>
      </c>
      <c r="D23" s="24" t="s">
        <v>2056</v>
      </c>
      <c r="E23" s="21" t="s">
        <v>1252</v>
      </c>
      <c r="F23" s="38" t="s">
        <v>1253</v>
      </c>
      <c r="G23" s="21" t="s">
        <v>323</v>
      </c>
      <c r="H23" s="21" t="s">
        <v>1254</v>
      </c>
      <c r="I23" s="21" t="s">
        <v>1255</v>
      </c>
      <c r="J23" s="39" t="s">
        <v>1256</v>
      </c>
      <c r="K23" s="39" t="str">
        <f t="shared" si="0"/>
        <v>pharmacy.FX308@nhs.net</v>
      </c>
      <c r="L23" s="39" t="s">
        <v>1257</v>
      </c>
      <c r="M23" s="39"/>
    </row>
    <row r="24" spans="1:13">
      <c r="A24" s="37" t="s">
        <v>1250</v>
      </c>
      <c r="B24" s="21" t="s">
        <v>1614</v>
      </c>
      <c r="C24" s="20" t="s">
        <v>1662</v>
      </c>
      <c r="D24" s="21" t="s">
        <v>11</v>
      </c>
      <c r="E24" s="21" t="s">
        <v>1623</v>
      </c>
      <c r="F24" s="38" t="s">
        <v>1624</v>
      </c>
      <c r="G24" s="21" t="s">
        <v>2048</v>
      </c>
      <c r="H24" s="21" t="s">
        <v>1625</v>
      </c>
      <c r="I24" s="21" t="s">
        <v>1599</v>
      </c>
      <c r="J24" s="39" t="s">
        <v>1626</v>
      </c>
      <c r="K24" s="39" t="str">
        <f t="shared" si="0"/>
        <v>pharmacy.FXH05@nhs.net</v>
      </c>
      <c r="L24" s="39" t="s">
        <v>1627</v>
      </c>
      <c r="M24" s="39"/>
    </row>
    <row r="25" spans="1:13">
      <c r="A25" s="41" t="s">
        <v>1250</v>
      </c>
      <c r="B25" s="42" t="s">
        <v>1274</v>
      </c>
      <c r="C25" s="43" t="s">
        <v>2059</v>
      </c>
      <c r="D25" s="44" t="s">
        <v>2056</v>
      </c>
      <c r="E25" s="42" t="s">
        <v>1302</v>
      </c>
      <c r="F25" s="45" t="s">
        <v>1253</v>
      </c>
      <c r="G25" s="42" t="s">
        <v>323</v>
      </c>
      <c r="H25" s="42" t="s">
        <v>1303</v>
      </c>
      <c r="I25" s="42" t="s">
        <v>1255</v>
      </c>
      <c r="J25" s="46" t="s">
        <v>1304</v>
      </c>
      <c r="K25" s="46" t="str">
        <f t="shared" si="0"/>
        <v>pharmacy.FL779@nhs.net</v>
      </c>
      <c r="L25" s="46" t="s">
        <v>1305</v>
      </c>
      <c r="M25" s="46"/>
    </row>
    <row r="26" spans="1:13">
      <c r="A26" s="41" t="s">
        <v>1250</v>
      </c>
      <c r="B26" s="42" t="s">
        <v>1251</v>
      </c>
      <c r="C26" s="43" t="s">
        <v>2059</v>
      </c>
      <c r="D26" s="42" t="s">
        <v>11</v>
      </c>
      <c r="E26" s="42" t="s">
        <v>1286</v>
      </c>
      <c r="F26" s="45" t="s">
        <v>1287</v>
      </c>
      <c r="G26" s="42" t="s">
        <v>1288</v>
      </c>
      <c r="H26" s="42" t="s">
        <v>1289</v>
      </c>
      <c r="I26" s="42" t="s">
        <v>1255</v>
      </c>
      <c r="J26" s="46" t="s">
        <v>1290</v>
      </c>
      <c r="K26" s="46" t="str">
        <f t="shared" si="0"/>
        <v>pharmacy.FMP00@nhs.net</v>
      </c>
      <c r="L26" s="46" t="s">
        <v>1291</v>
      </c>
      <c r="M26" s="46"/>
    </row>
    <row r="27" spans="1:13">
      <c r="A27" s="41" t="s">
        <v>1250</v>
      </c>
      <c r="B27" s="42" t="s">
        <v>1251</v>
      </c>
      <c r="C27" s="43" t="s">
        <v>2059</v>
      </c>
      <c r="D27" s="42" t="s">
        <v>11</v>
      </c>
      <c r="E27" s="42" t="s">
        <v>1263</v>
      </c>
      <c r="F27" s="45" t="s">
        <v>1264</v>
      </c>
      <c r="G27" s="42" t="s">
        <v>1265</v>
      </c>
      <c r="H27" s="42" t="s">
        <v>1266</v>
      </c>
      <c r="I27" s="42" t="s">
        <v>1255</v>
      </c>
      <c r="J27" s="46" t="s">
        <v>1267</v>
      </c>
      <c r="K27" s="46" t="str">
        <f t="shared" si="0"/>
        <v>pharmacy.FNW81@nhs.net</v>
      </c>
      <c r="L27" s="46" t="s">
        <v>1268</v>
      </c>
      <c r="M27" s="46"/>
    </row>
    <row r="28" spans="1:13">
      <c r="A28" s="41" t="s">
        <v>1250</v>
      </c>
      <c r="B28" s="42" t="s">
        <v>1274</v>
      </c>
      <c r="C28" s="43" t="s">
        <v>2059</v>
      </c>
      <c r="D28" s="42" t="s">
        <v>20</v>
      </c>
      <c r="E28" s="42" t="s">
        <v>1275</v>
      </c>
      <c r="F28" s="45" t="s">
        <v>1276</v>
      </c>
      <c r="G28" s="42" t="s">
        <v>1276</v>
      </c>
      <c r="H28" s="42" t="s">
        <v>1277</v>
      </c>
      <c r="I28" s="42" t="s">
        <v>1255</v>
      </c>
      <c r="J28" s="46" t="s">
        <v>1278</v>
      </c>
      <c r="K28" s="46" t="str">
        <f t="shared" si="0"/>
        <v>pharmacy.FPE92@nhs.net</v>
      </c>
      <c r="L28" s="46" t="s">
        <v>1279</v>
      </c>
      <c r="M28" s="46"/>
    </row>
    <row r="29" spans="1:13">
      <c r="A29" s="41" t="s">
        <v>1250</v>
      </c>
      <c r="B29" s="42" t="s">
        <v>1251</v>
      </c>
      <c r="C29" s="43" t="s">
        <v>2059</v>
      </c>
      <c r="D29" s="44" t="s">
        <v>2056</v>
      </c>
      <c r="E29" s="42" t="s">
        <v>1258</v>
      </c>
      <c r="F29" s="45" t="s">
        <v>1253</v>
      </c>
      <c r="G29" s="42" t="s">
        <v>323</v>
      </c>
      <c r="H29" s="42" t="s">
        <v>1259</v>
      </c>
      <c r="I29" s="42" t="s">
        <v>1255</v>
      </c>
      <c r="J29" s="46" t="s">
        <v>1260</v>
      </c>
      <c r="K29" s="46" t="str">
        <f t="shared" si="0"/>
        <v>pharmacy.FPR28@nhs.net</v>
      </c>
      <c r="L29" s="46" t="s">
        <v>1261</v>
      </c>
      <c r="M29" s="46"/>
    </row>
    <row r="30" spans="1:13">
      <c r="A30" s="41" t="s">
        <v>1250</v>
      </c>
      <c r="B30" s="42" t="s">
        <v>1596</v>
      </c>
      <c r="C30" s="43" t="s">
        <v>2059</v>
      </c>
      <c r="D30" s="44" t="s">
        <v>2056</v>
      </c>
      <c r="E30" s="42" t="s">
        <v>1929</v>
      </c>
      <c r="F30" s="45" t="s">
        <v>322</v>
      </c>
      <c r="G30" s="42" t="s">
        <v>323</v>
      </c>
      <c r="H30" s="42" t="s">
        <v>1930</v>
      </c>
      <c r="I30" s="42" t="s">
        <v>1599</v>
      </c>
      <c r="J30" s="46" t="s">
        <v>1931</v>
      </c>
      <c r="K30" s="46" t="str">
        <f t="shared" si="0"/>
        <v>pharmacy.FPW40@nhs.net</v>
      </c>
      <c r="L30" s="46" t="s">
        <v>1932</v>
      </c>
      <c r="M30" s="46"/>
    </row>
    <row r="31" spans="1:13">
      <c r="A31" s="41" t="s">
        <v>1250</v>
      </c>
      <c r="B31" s="42" t="s">
        <v>1614</v>
      </c>
      <c r="C31" s="43" t="s">
        <v>2059</v>
      </c>
      <c r="D31" s="42" t="s">
        <v>11</v>
      </c>
      <c r="E31" s="42" t="s">
        <v>1933</v>
      </c>
      <c r="F31" s="45" t="s">
        <v>1934</v>
      </c>
      <c r="G31" s="42" t="s">
        <v>1935</v>
      </c>
      <c r="H31" s="42" t="s">
        <v>1936</v>
      </c>
      <c r="I31" s="42" t="s">
        <v>1255</v>
      </c>
      <c r="J31" s="46" t="s">
        <v>1937</v>
      </c>
      <c r="K31" s="46" t="str">
        <f t="shared" si="0"/>
        <v>pharmacy.FQV74@nhs.net</v>
      </c>
      <c r="L31" s="46" t="s">
        <v>1938</v>
      </c>
      <c r="M31" s="46"/>
    </row>
    <row r="32" spans="1:13">
      <c r="A32" s="41" t="s">
        <v>1250</v>
      </c>
      <c r="B32" s="42" t="s">
        <v>1251</v>
      </c>
      <c r="C32" s="43" t="s">
        <v>2059</v>
      </c>
      <c r="D32" s="42" t="s">
        <v>11</v>
      </c>
      <c r="E32" s="42" t="s">
        <v>1269</v>
      </c>
      <c r="F32" s="45" t="s">
        <v>1270</v>
      </c>
      <c r="G32" s="42" t="s">
        <v>765</v>
      </c>
      <c r="H32" s="42" t="s">
        <v>1271</v>
      </c>
      <c r="I32" s="42" t="s">
        <v>1255</v>
      </c>
      <c r="J32" s="46" t="s">
        <v>1272</v>
      </c>
      <c r="K32" s="46" t="str">
        <f t="shared" si="0"/>
        <v>pharmacy.FTH55@nhs.net</v>
      </c>
      <c r="L32" s="46" t="s">
        <v>1273</v>
      </c>
      <c r="M32" s="46"/>
    </row>
    <row r="33" spans="1:13">
      <c r="A33" s="41" t="s">
        <v>1250</v>
      </c>
      <c r="B33" s="42" t="s">
        <v>1274</v>
      </c>
      <c r="C33" s="43" t="s">
        <v>2059</v>
      </c>
      <c r="D33" s="44" t="s">
        <v>2056</v>
      </c>
      <c r="E33" s="42" t="s">
        <v>1298</v>
      </c>
      <c r="F33" s="45" t="s">
        <v>323</v>
      </c>
      <c r="G33" s="42" t="s">
        <v>323</v>
      </c>
      <c r="H33" s="42" t="s">
        <v>1299</v>
      </c>
      <c r="I33" s="42" t="s">
        <v>1255</v>
      </c>
      <c r="J33" s="46" t="s">
        <v>1300</v>
      </c>
      <c r="K33" s="46" t="str">
        <f t="shared" si="0"/>
        <v>pharmacy.FTY66@nhs.net</v>
      </c>
      <c r="L33" s="46" t="s">
        <v>1301</v>
      </c>
      <c r="M33" s="46"/>
    </row>
    <row r="34" spans="1:13">
      <c r="A34" s="41" t="s">
        <v>1250</v>
      </c>
      <c r="B34" s="42" t="s">
        <v>1292</v>
      </c>
      <c r="C34" s="43" t="s">
        <v>2059</v>
      </c>
      <c r="D34" s="42" t="s">
        <v>20</v>
      </c>
      <c r="E34" s="42" t="s">
        <v>1293</v>
      </c>
      <c r="F34" s="45" t="s">
        <v>1294</v>
      </c>
      <c r="G34" s="42" t="s">
        <v>23</v>
      </c>
      <c r="H34" s="42" t="s">
        <v>1295</v>
      </c>
      <c r="I34" s="42" t="s">
        <v>1255</v>
      </c>
      <c r="J34" s="46" t="s">
        <v>1296</v>
      </c>
      <c r="K34" s="46" t="str">
        <f t="shared" si="0"/>
        <v>pharmacy.FV010@nhs.net</v>
      </c>
      <c r="L34" s="46" t="s">
        <v>1297</v>
      </c>
      <c r="M34" s="46"/>
    </row>
    <row r="35" spans="1:13">
      <c r="A35" s="41" t="s">
        <v>1250</v>
      </c>
      <c r="B35" s="42" t="s">
        <v>1274</v>
      </c>
      <c r="C35" s="43" t="s">
        <v>2059</v>
      </c>
      <c r="D35" s="44" t="s">
        <v>2056</v>
      </c>
      <c r="E35" s="42" t="s">
        <v>1306</v>
      </c>
      <c r="F35" s="45" t="s">
        <v>492</v>
      </c>
      <c r="G35" s="42" t="s">
        <v>35</v>
      </c>
      <c r="H35" s="42" t="s">
        <v>1307</v>
      </c>
      <c r="I35" s="42" t="s">
        <v>1255</v>
      </c>
      <c r="J35" s="46" t="s">
        <v>1308</v>
      </c>
      <c r="K35" s="46" t="str">
        <f t="shared" si="0"/>
        <v>pharmacy.FVG95@nhs.net</v>
      </c>
      <c r="L35" s="46" t="s">
        <v>1309</v>
      </c>
      <c r="M35" s="46"/>
    </row>
    <row r="36" spans="1:13">
      <c r="A36" s="41" t="s">
        <v>1250</v>
      </c>
      <c r="B36" s="42" t="s">
        <v>1596</v>
      </c>
      <c r="C36" s="43" t="s">
        <v>2059</v>
      </c>
      <c r="D36" s="42" t="s">
        <v>11</v>
      </c>
      <c r="E36" s="42" t="s">
        <v>1903</v>
      </c>
      <c r="F36" s="45" t="s">
        <v>1904</v>
      </c>
      <c r="G36" s="42" t="s">
        <v>1905</v>
      </c>
      <c r="H36" s="42" t="s">
        <v>1906</v>
      </c>
      <c r="I36" s="42" t="s">
        <v>1599</v>
      </c>
      <c r="J36" s="46" t="s">
        <v>1907</v>
      </c>
      <c r="K36" s="46" t="str">
        <f t="shared" si="0"/>
        <v>pharmacy.FYG11@nhs.net</v>
      </c>
      <c r="L36" s="46" t="s">
        <v>1908</v>
      </c>
      <c r="M36" s="46"/>
    </row>
    <row r="37" spans="1:13">
      <c r="A37" s="41" t="s">
        <v>1250</v>
      </c>
      <c r="B37" s="42" t="s">
        <v>1274</v>
      </c>
      <c r="C37" s="43" t="s">
        <v>2059</v>
      </c>
      <c r="D37" s="42" t="s">
        <v>11</v>
      </c>
      <c r="E37" s="42" t="s">
        <v>1280</v>
      </c>
      <c r="F37" s="45" t="s">
        <v>1281</v>
      </c>
      <c r="G37" s="42" t="s">
        <v>1282</v>
      </c>
      <c r="H37" s="42" t="s">
        <v>1283</v>
      </c>
      <c r="I37" s="42" t="s">
        <v>1255</v>
      </c>
      <c r="J37" s="46" t="s">
        <v>1284</v>
      </c>
      <c r="K37" s="46" t="str">
        <f t="shared" si="0"/>
        <v>pharmacy.FYX52@nhs.net</v>
      </c>
      <c r="L37" s="46" t="s">
        <v>1285</v>
      </c>
      <c r="M37" s="46" t="s">
        <v>1968</v>
      </c>
    </row>
  </sheetData>
  <autoFilter ref="A1:M37" xr:uid="{CB6DD1D5-0A77-F643-BB65-D16D3D7B4500}">
    <sortState xmlns:xlrd2="http://schemas.microsoft.com/office/spreadsheetml/2017/richdata2" ref="A2:M37">
      <sortCondition ref="C1:C37"/>
    </sortState>
  </autoFilter>
  <sortState xmlns:xlrd2="http://schemas.microsoft.com/office/spreadsheetml/2017/richdata2" ref="A2:M37">
    <sortCondition ref="F2:F37"/>
  </sortState>
  <conditionalFormatting sqref="E1">
    <cfRule type="duplicateValues" dxfId="19" priority="2"/>
  </conditionalFormatting>
  <pageMargins left="0.7" right="0.7" top="0.75" bottom="0.75" header="0.3" footer="0.3"/>
  <pageSetup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8B53-F16B-CA46-8081-E15F7F2B05EE}">
  <dimension ref="A1:M45"/>
  <sheetViews>
    <sheetView zoomScale="90" zoomScaleNormal="90" workbookViewId="0">
      <selection activeCell="A2" sqref="A2"/>
    </sheetView>
  </sheetViews>
  <sheetFormatPr baseColWidth="10" defaultColWidth="30.1640625" defaultRowHeight="16"/>
  <cols>
    <col min="1" max="1" width="11.1640625" customWidth="1"/>
    <col min="2" max="2" width="12.83203125" bestFit="1" customWidth="1"/>
    <col min="3" max="3" width="20.33203125" bestFit="1" customWidth="1"/>
    <col min="4" max="4" width="15.6640625" customWidth="1"/>
    <col min="5" max="5" width="10.1640625" customWidth="1"/>
    <col min="6" max="6" width="34.1640625" bestFit="1" customWidth="1"/>
    <col min="7" max="7" width="27" bestFit="1" customWidth="1"/>
    <col min="8" max="8" width="50.83203125" bestFit="1" customWidth="1"/>
    <col min="9" max="9" width="15.83203125" bestFit="1" customWidth="1"/>
    <col min="10" max="10" width="15.1640625" bestFit="1" customWidth="1"/>
    <col min="11" max="11" width="25.1640625" bestFit="1" customWidth="1"/>
    <col min="12" max="12" width="15" customWidth="1"/>
    <col min="13" max="13" width="63.5" bestFit="1" customWidth="1"/>
  </cols>
  <sheetData>
    <row r="1" spans="1:13" s="6" customFormat="1" ht="17">
      <c r="A1" s="4" t="s">
        <v>0</v>
      </c>
      <c r="B1" s="5" t="s">
        <v>1</v>
      </c>
      <c r="C1" s="5" t="s">
        <v>2057</v>
      </c>
      <c r="D1" s="5" t="s">
        <v>2028</v>
      </c>
      <c r="E1" s="2" t="s">
        <v>2</v>
      </c>
      <c r="F1" s="2" t="s">
        <v>1962</v>
      </c>
      <c r="G1" s="2" t="s">
        <v>3</v>
      </c>
      <c r="H1" s="3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2058</v>
      </c>
    </row>
    <row r="2" spans="1:13">
      <c r="A2" s="41" t="s">
        <v>1570</v>
      </c>
      <c r="B2" s="42" t="s">
        <v>1584</v>
      </c>
      <c r="C2" s="42" t="s">
        <v>1584</v>
      </c>
      <c r="D2" s="42" t="s">
        <v>2056</v>
      </c>
      <c r="E2" s="44" t="s">
        <v>1866</v>
      </c>
      <c r="F2" s="45" t="s">
        <v>1867</v>
      </c>
      <c r="G2" s="42" t="s">
        <v>1868</v>
      </c>
      <c r="H2" s="42" t="s">
        <v>1869</v>
      </c>
      <c r="I2" s="42" t="s">
        <v>1870</v>
      </c>
      <c r="J2" s="46" t="s">
        <v>1871</v>
      </c>
      <c r="K2" s="46" t="str">
        <f t="shared" ref="K2:K45" si="0">"pharmacy."&amp;E2&amp;"@nhs.net"</f>
        <v>pharmacy.FGD90@nhs.net</v>
      </c>
      <c r="L2" s="46" t="s">
        <v>1872</v>
      </c>
      <c r="M2" s="46"/>
    </row>
    <row r="3" spans="1:13">
      <c r="A3" s="41" t="s">
        <v>1570</v>
      </c>
      <c r="B3" s="44" t="s">
        <v>1584</v>
      </c>
      <c r="C3" s="44" t="s">
        <v>1584</v>
      </c>
      <c r="D3" s="44" t="s">
        <v>20</v>
      </c>
      <c r="E3" s="44" t="s">
        <v>1585</v>
      </c>
      <c r="F3" s="47" t="s">
        <v>1586</v>
      </c>
      <c r="G3" s="44" t="s">
        <v>178</v>
      </c>
      <c r="H3" s="44" t="s">
        <v>1587</v>
      </c>
      <c r="I3" s="44" t="s">
        <v>1575</v>
      </c>
      <c r="J3" s="46" t="s">
        <v>1588</v>
      </c>
      <c r="K3" s="46" t="str">
        <f t="shared" si="0"/>
        <v>pharmacy.FGD64@nhs.net</v>
      </c>
      <c r="L3" s="46" t="s">
        <v>1589</v>
      </c>
      <c r="M3" s="46"/>
    </row>
    <row r="4" spans="1:13">
      <c r="A4" s="41" t="s">
        <v>1570</v>
      </c>
      <c r="B4" s="44" t="s">
        <v>1584</v>
      </c>
      <c r="C4" s="44" t="s">
        <v>1584</v>
      </c>
      <c r="D4" s="44" t="s">
        <v>20</v>
      </c>
      <c r="E4" s="44" t="s">
        <v>1645</v>
      </c>
      <c r="F4" s="47" t="s">
        <v>1646</v>
      </c>
      <c r="G4" s="44" t="s">
        <v>183</v>
      </c>
      <c r="H4" s="44" t="s">
        <v>1647</v>
      </c>
      <c r="I4" s="44" t="s">
        <v>1636</v>
      </c>
      <c r="J4" s="46" t="s">
        <v>1648</v>
      </c>
      <c r="K4" s="46" t="str">
        <f t="shared" si="0"/>
        <v>pharmacy.FYN65@nhs.net</v>
      </c>
      <c r="L4" s="46" t="s">
        <v>1649</v>
      </c>
      <c r="M4" s="46"/>
    </row>
    <row r="5" spans="1:13">
      <c r="A5" s="41" t="s">
        <v>1570</v>
      </c>
      <c r="B5" s="44" t="s">
        <v>1584</v>
      </c>
      <c r="C5" s="44" t="s">
        <v>1584</v>
      </c>
      <c r="D5" s="44" t="s">
        <v>11</v>
      </c>
      <c r="E5" s="44" t="s">
        <v>1632</v>
      </c>
      <c r="F5" s="47" t="s">
        <v>1633</v>
      </c>
      <c r="G5" s="44" t="s">
        <v>1634</v>
      </c>
      <c r="H5" s="44" t="s">
        <v>1635</v>
      </c>
      <c r="I5" s="44" t="s">
        <v>1636</v>
      </c>
      <c r="J5" s="46" t="s">
        <v>1637</v>
      </c>
      <c r="K5" s="46" t="str">
        <f t="shared" si="0"/>
        <v>pharmacy.FTV79@nhs.net</v>
      </c>
      <c r="L5" s="46" t="s">
        <v>1638</v>
      </c>
      <c r="M5" s="46"/>
    </row>
    <row r="6" spans="1:13">
      <c r="A6" s="41" t="s">
        <v>1570</v>
      </c>
      <c r="B6" s="42" t="s">
        <v>1584</v>
      </c>
      <c r="C6" s="42" t="s">
        <v>1584</v>
      </c>
      <c r="D6" s="42" t="s">
        <v>11</v>
      </c>
      <c r="E6" s="44" t="s">
        <v>1650</v>
      </c>
      <c r="F6" s="45" t="s">
        <v>1651</v>
      </c>
      <c r="G6" s="42" t="s">
        <v>1652</v>
      </c>
      <c r="H6" s="42" t="s">
        <v>1653</v>
      </c>
      <c r="I6" s="42" t="s">
        <v>1636</v>
      </c>
      <c r="J6" s="46" t="s">
        <v>1654</v>
      </c>
      <c r="K6" s="46" t="str">
        <f t="shared" si="0"/>
        <v>pharmacy.FRF15@nhs.net</v>
      </c>
      <c r="L6" s="46" t="s">
        <v>1655</v>
      </c>
      <c r="M6" s="46"/>
    </row>
    <row r="7" spans="1:13">
      <c r="A7" s="25" t="s">
        <v>1570</v>
      </c>
      <c r="B7" s="28" t="s">
        <v>1669</v>
      </c>
      <c r="C7" s="28" t="s">
        <v>1669</v>
      </c>
      <c r="D7" s="19" t="s">
        <v>2056</v>
      </c>
      <c r="E7" s="28" t="s">
        <v>1740</v>
      </c>
      <c r="F7" s="48" t="s">
        <v>492</v>
      </c>
      <c r="G7" s="28" t="s">
        <v>1703</v>
      </c>
      <c r="H7" s="28" t="s">
        <v>1741</v>
      </c>
      <c r="I7" s="28" t="s">
        <v>1742</v>
      </c>
      <c r="J7" s="27" t="s">
        <v>1743</v>
      </c>
      <c r="K7" s="27" t="str">
        <f t="shared" si="0"/>
        <v>pharmacy.FLN08@nhs.net</v>
      </c>
      <c r="L7" s="27" t="s">
        <v>1744</v>
      </c>
      <c r="M7" s="27"/>
    </row>
    <row r="8" spans="1:13">
      <c r="A8" s="25" t="s">
        <v>1570</v>
      </c>
      <c r="B8" s="28" t="s">
        <v>1669</v>
      </c>
      <c r="C8" s="28" t="s">
        <v>1669</v>
      </c>
      <c r="D8" s="19" t="s">
        <v>2056</v>
      </c>
      <c r="E8" s="28" t="s">
        <v>1752</v>
      </c>
      <c r="F8" s="48" t="s">
        <v>322</v>
      </c>
      <c r="G8" s="28" t="s">
        <v>323</v>
      </c>
      <c r="H8" s="28" t="s">
        <v>1753</v>
      </c>
      <c r="I8" s="28" t="s">
        <v>1749</v>
      </c>
      <c r="J8" s="27" t="s">
        <v>1754</v>
      </c>
      <c r="K8" s="27" t="str">
        <f t="shared" si="0"/>
        <v>pharmacy.FE805@nhs.net</v>
      </c>
      <c r="L8" s="27" t="s">
        <v>1755</v>
      </c>
      <c r="M8" s="27"/>
    </row>
    <row r="9" spans="1:13">
      <c r="A9" s="25" t="s">
        <v>1570</v>
      </c>
      <c r="B9" s="28" t="s">
        <v>1669</v>
      </c>
      <c r="C9" s="28" t="s">
        <v>1669</v>
      </c>
      <c r="D9" s="28" t="s">
        <v>20</v>
      </c>
      <c r="E9" s="28" t="s">
        <v>1684</v>
      </c>
      <c r="F9" s="48" t="s">
        <v>1573</v>
      </c>
      <c r="G9" s="28" t="s">
        <v>178</v>
      </c>
      <c r="H9" s="28" t="s">
        <v>1685</v>
      </c>
      <c r="I9" s="28" t="s">
        <v>1636</v>
      </c>
      <c r="J9" s="27" t="s">
        <v>1686</v>
      </c>
      <c r="K9" s="27" t="str">
        <f t="shared" si="0"/>
        <v>pharmacy.FX556@nhs.net</v>
      </c>
      <c r="L9" s="27" t="s">
        <v>1687</v>
      </c>
      <c r="M9" s="27"/>
    </row>
    <row r="10" spans="1:13">
      <c r="A10" s="25" t="s">
        <v>1570</v>
      </c>
      <c r="B10" s="28" t="s">
        <v>1669</v>
      </c>
      <c r="C10" s="28" t="s">
        <v>1669</v>
      </c>
      <c r="D10" s="28" t="s">
        <v>20</v>
      </c>
      <c r="E10" s="28" t="s">
        <v>1756</v>
      </c>
      <c r="F10" s="48" t="s">
        <v>1573</v>
      </c>
      <c r="G10" s="28" t="s">
        <v>178</v>
      </c>
      <c r="H10" s="28" t="s">
        <v>1757</v>
      </c>
      <c r="I10" s="28" t="s">
        <v>1749</v>
      </c>
      <c r="J10" s="27" t="s">
        <v>1758</v>
      </c>
      <c r="K10" s="27" t="str">
        <f t="shared" si="0"/>
        <v>pharmacy.FXH36@nhs.net</v>
      </c>
      <c r="L10" s="27" t="s">
        <v>1759</v>
      </c>
      <c r="M10" s="27"/>
    </row>
    <row r="11" spans="1:13">
      <c r="A11" s="25" t="s">
        <v>1570</v>
      </c>
      <c r="B11" s="28" t="s">
        <v>1669</v>
      </c>
      <c r="C11" s="28" t="s">
        <v>1669</v>
      </c>
      <c r="D11" s="28" t="s">
        <v>11</v>
      </c>
      <c r="E11" s="28" t="s">
        <v>1670</v>
      </c>
      <c r="F11" s="48" t="s">
        <v>1671</v>
      </c>
      <c r="G11" s="28" t="s">
        <v>1672</v>
      </c>
      <c r="H11" s="28" t="s">
        <v>1673</v>
      </c>
      <c r="I11" s="28" t="s">
        <v>1674</v>
      </c>
      <c r="J11" s="27" t="s">
        <v>1675</v>
      </c>
      <c r="K11" s="27" t="str">
        <f t="shared" si="0"/>
        <v>pharmacy.FQV93@nhs.net</v>
      </c>
      <c r="L11" s="27" t="s">
        <v>1676</v>
      </c>
      <c r="M11" s="27"/>
    </row>
    <row r="12" spans="1:13">
      <c r="A12" s="25" t="s">
        <v>1570</v>
      </c>
      <c r="B12" s="28" t="s">
        <v>1669</v>
      </c>
      <c r="C12" s="28" t="s">
        <v>1669</v>
      </c>
      <c r="D12" s="28" t="s">
        <v>11</v>
      </c>
      <c r="E12" s="28" t="s">
        <v>1745</v>
      </c>
      <c r="F12" s="48" t="s">
        <v>1746</v>
      </c>
      <c r="G12" s="28" t="s">
        <v>1747</v>
      </c>
      <c r="H12" s="28" t="s">
        <v>1748</v>
      </c>
      <c r="I12" s="28" t="s">
        <v>1749</v>
      </c>
      <c r="J12" s="27" t="s">
        <v>1750</v>
      </c>
      <c r="K12" s="27" t="str">
        <f t="shared" si="0"/>
        <v>pharmacy.FE051@nhs.net</v>
      </c>
      <c r="L12" s="27" t="s">
        <v>1751</v>
      </c>
      <c r="M12" s="27"/>
    </row>
    <row r="13" spans="1:13">
      <c r="A13" s="25" t="s">
        <v>1570</v>
      </c>
      <c r="B13" s="28" t="s">
        <v>1669</v>
      </c>
      <c r="C13" s="28" t="s">
        <v>1669</v>
      </c>
      <c r="D13" s="28" t="s">
        <v>11</v>
      </c>
      <c r="E13" s="28" t="s">
        <v>1760</v>
      </c>
      <c r="F13" s="48" t="s">
        <v>1746</v>
      </c>
      <c r="G13" s="28" t="s">
        <v>1761</v>
      </c>
      <c r="H13" s="28" t="s">
        <v>1762</v>
      </c>
      <c r="I13" s="28" t="s">
        <v>1749</v>
      </c>
      <c r="J13" s="27" t="s">
        <v>1763</v>
      </c>
      <c r="K13" s="27" t="str">
        <f t="shared" si="0"/>
        <v>pharmacy.FPD73@nhs.net</v>
      </c>
      <c r="L13" s="27" t="s">
        <v>1764</v>
      </c>
      <c r="M13" s="27"/>
    </row>
    <row r="14" spans="1:13">
      <c r="A14" s="25" t="s">
        <v>1570</v>
      </c>
      <c r="B14" s="28" t="s">
        <v>1669</v>
      </c>
      <c r="C14" s="28" t="s">
        <v>1669</v>
      </c>
      <c r="D14" s="28" t="s">
        <v>11</v>
      </c>
      <c r="E14" s="28" t="s">
        <v>1765</v>
      </c>
      <c r="F14" s="48" t="s">
        <v>1766</v>
      </c>
      <c r="G14" s="28" t="s">
        <v>1767</v>
      </c>
      <c r="H14" s="28" t="s">
        <v>1768</v>
      </c>
      <c r="I14" s="28" t="s">
        <v>1749</v>
      </c>
      <c r="J14" s="27" t="s">
        <v>1769</v>
      </c>
      <c r="K14" s="27" t="str">
        <f t="shared" si="0"/>
        <v>pharmacy.FCN97@nhs.net</v>
      </c>
      <c r="L14" s="27" t="s">
        <v>1770</v>
      </c>
      <c r="M14" s="27"/>
    </row>
    <row r="15" spans="1:13">
      <c r="A15" s="29" t="s">
        <v>1570</v>
      </c>
      <c r="B15" s="35" t="s">
        <v>1571</v>
      </c>
      <c r="C15" s="35" t="s">
        <v>1571</v>
      </c>
      <c r="D15" s="23" t="s">
        <v>2056</v>
      </c>
      <c r="E15" s="35" t="s">
        <v>1639</v>
      </c>
      <c r="F15" s="36" t="s">
        <v>1640</v>
      </c>
      <c r="G15" s="35" t="s">
        <v>1641</v>
      </c>
      <c r="H15" s="35" t="s">
        <v>1642</v>
      </c>
      <c r="I15" s="35" t="s">
        <v>1636</v>
      </c>
      <c r="J15" s="31" t="s">
        <v>1643</v>
      </c>
      <c r="K15" s="31" t="str">
        <f t="shared" si="0"/>
        <v>pharmacy.FR092@nhs.net</v>
      </c>
      <c r="L15" s="31" t="s">
        <v>1644</v>
      </c>
      <c r="M15" s="31"/>
    </row>
    <row r="16" spans="1:13">
      <c r="A16" s="29" t="s">
        <v>1570</v>
      </c>
      <c r="B16" s="35" t="s">
        <v>1571</v>
      </c>
      <c r="C16" s="35" t="s">
        <v>1571</v>
      </c>
      <c r="D16" s="23" t="s">
        <v>2056</v>
      </c>
      <c r="E16" s="35" t="s">
        <v>1813</v>
      </c>
      <c r="F16" s="36" t="s">
        <v>492</v>
      </c>
      <c r="G16" s="35" t="s">
        <v>35</v>
      </c>
      <c r="H16" s="35" t="s">
        <v>1814</v>
      </c>
      <c r="I16" s="35" t="s">
        <v>1815</v>
      </c>
      <c r="J16" s="31" t="s">
        <v>1816</v>
      </c>
      <c r="K16" s="31" t="str">
        <f t="shared" si="0"/>
        <v>pharmacy.FQP07@nhs.net</v>
      </c>
      <c r="L16" s="31" t="s">
        <v>1817</v>
      </c>
      <c r="M16" s="31"/>
    </row>
    <row r="17" spans="1:13">
      <c r="A17" s="29" t="s">
        <v>1570</v>
      </c>
      <c r="B17" s="35" t="s">
        <v>1571</v>
      </c>
      <c r="C17" s="35" t="s">
        <v>1571</v>
      </c>
      <c r="D17" s="35" t="s">
        <v>20</v>
      </c>
      <c r="E17" s="35" t="s">
        <v>1572</v>
      </c>
      <c r="F17" s="36" t="s">
        <v>1573</v>
      </c>
      <c r="G17" s="35" t="s">
        <v>178</v>
      </c>
      <c r="H17" s="35" t="s">
        <v>1574</v>
      </c>
      <c r="I17" s="35" t="s">
        <v>1575</v>
      </c>
      <c r="J17" s="31" t="s">
        <v>1576</v>
      </c>
      <c r="K17" s="31" t="str">
        <f t="shared" si="0"/>
        <v>pharmacy.FV092@nhs.net</v>
      </c>
      <c r="L17" s="31" t="s">
        <v>1577</v>
      </c>
      <c r="M17" s="31"/>
    </row>
    <row r="18" spans="1:13">
      <c r="A18" s="29" t="s">
        <v>1570</v>
      </c>
      <c r="B18" s="35" t="s">
        <v>1571</v>
      </c>
      <c r="C18" s="35" t="s">
        <v>1571</v>
      </c>
      <c r="D18" s="35" t="s">
        <v>20</v>
      </c>
      <c r="E18" s="35" t="s">
        <v>1797</v>
      </c>
      <c r="F18" s="36" t="s">
        <v>1573</v>
      </c>
      <c r="G18" s="35" t="s">
        <v>178</v>
      </c>
      <c r="H18" s="35" t="s">
        <v>1798</v>
      </c>
      <c r="I18" s="35" t="s">
        <v>1799</v>
      </c>
      <c r="J18" s="31" t="s">
        <v>1800</v>
      </c>
      <c r="K18" s="31" t="str">
        <f t="shared" si="0"/>
        <v>pharmacy.FF297@nhs.net</v>
      </c>
      <c r="L18" s="31" t="s">
        <v>1801</v>
      </c>
      <c r="M18" s="31"/>
    </row>
    <row r="19" spans="1:13">
      <c r="A19" s="29" t="s">
        <v>1570</v>
      </c>
      <c r="B19" s="35" t="s">
        <v>1571</v>
      </c>
      <c r="C19" s="35" t="s">
        <v>1571</v>
      </c>
      <c r="D19" s="35" t="s">
        <v>20</v>
      </c>
      <c r="E19" s="35" t="s">
        <v>1809</v>
      </c>
      <c r="F19" s="36" t="s">
        <v>1573</v>
      </c>
      <c r="G19" s="35" t="s">
        <v>178</v>
      </c>
      <c r="H19" s="35" t="s">
        <v>1810</v>
      </c>
      <c r="I19" s="35" t="s">
        <v>1799</v>
      </c>
      <c r="J19" s="31" t="s">
        <v>1811</v>
      </c>
      <c r="K19" s="31" t="str">
        <f t="shared" si="0"/>
        <v>pharmacy.FA737@nhs.net</v>
      </c>
      <c r="L19" s="31" t="s">
        <v>1812</v>
      </c>
      <c r="M19" s="31"/>
    </row>
    <row r="20" spans="1:13">
      <c r="A20" s="29" t="s">
        <v>1570</v>
      </c>
      <c r="B20" s="35" t="s">
        <v>1571</v>
      </c>
      <c r="C20" s="35" t="s">
        <v>1571</v>
      </c>
      <c r="D20" s="35" t="s">
        <v>11</v>
      </c>
      <c r="E20" s="35" t="s">
        <v>1771</v>
      </c>
      <c r="F20" s="36" t="s">
        <v>1664</v>
      </c>
      <c r="G20" s="35" t="s">
        <v>1665</v>
      </c>
      <c r="H20" s="35" t="s">
        <v>1772</v>
      </c>
      <c r="I20" s="35" t="s">
        <v>1773</v>
      </c>
      <c r="J20" s="31" t="s">
        <v>1774</v>
      </c>
      <c r="K20" s="31" t="str">
        <f t="shared" si="0"/>
        <v>pharmacy.FGW82@nhs.net</v>
      </c>
      <c r="L20" s="31" t="s">
        <v>1775</v>
      </c>
      <c r="M20" s="31"/>
    </row>
    <row r="21" spans="1:13">
      <c r="A21" s="29" t="s">
        <v>1570</v>
      </c>
      <c r="B21" s="35" t="s">
        <v>1571</v>
      </c>
      <c r="C21" s="35" t="s">
        <v>1571</v>
      </c>
      <c r="D21" s="31" t="s">
        <v>11</v>
      </c>
      <c r="E21" s="35" t="s">
        <v>1578</v>
      </c>
      <c r="F21" s="36" t="s">
        <v>1579</v>
      </c>
      <c r="G21" s="35" t="s">
        <v>1580</v>
      </c>
      <c r="H21" s="35" t="s">
        <v>1581</v>
      </c>
      <c r="I21" s="35" t="s">
        <v>1575</v>
      </c>
      <c r="J21" s="31" t="s">
        <v>1582</v>
      </c>
      <c r="K21" s="31" t="str">
        <f t="shared" si="0"/>
        <v>pharmacy.FT893@nhs.net</v>
      </c>
      <c r="L21" s="31" t="s">
        <v>1583</v>
      </c>
      <c r="M21" s="31"/>
    </row>
    <row r="22" spans="1:13">
      <c r="A22" s="29" t="s">
        <v>1570</v>
      </c>
      <c r="B22" s="35" t="s">
        <v>1571</v>
      </c>
      <c r="C22" s="35" t="s">
        <v>1571</v>
      </c>
      <c r="D22" s="35" t="s">
        <v>11</v>
      </c>
      <c r="E22" s="35" t="s">
        <v>1590</v>
      </c>
      <c r="F22" s="36" t="s">
        <v>1591</v>
      </c>
      <c r="G22" s="35" t="s">
        <v>1592</v>
      </c>
      <c r="H22" s="35" t="s">
        <v>1593</v>
      </c>
      <c r="I22" s="35" t="s">
        <v>1575</v>
      </c>
      <c r="J22" s="31" t="s">
        <v>1594</v>
      </c>
      <c r="K22" s="31" t="str">
        <f t="shared" si="0"/>
        <v>pharmacy.FXK72@nhs.net</v>
      </c>
      <c r="L22" s="31" t="s">
        <v>1595</v>
      </c>
      <c r="M22" s="31"/>
    </row>
    <row r="23" spans="1:13">
      <c r="A23" s="29" t="s">
        <v>1570</v>
      </c>
      <c r="B23" s="35" t="s">
        <v>1571</v>
      </c>
      <c r="C23" s="35" t="s">
        <v>1571</v>
      </c>
      <c r="D23" s="35" t="s">
        <v>11</v>
      </c>
      <c r="E23" s="35" t="s">
        <v>1776</v>
      </c>
      <c r="F23" s="36" t="s">
        <v>1777</v>
      </c>
      <c r="G23" s="35" t="s">
        <v>1778</v>
      </c>
      <c r="H23" s="35" t="s">
        <v>1779</v>
      </c>
      <c r="I23" s="35" t="s">
        <v>1575</v>
      </c>
      <c r="J23" s="31" t="s">
        <v>1780</v>
      </c>
      <c r="K23" s="31" t="str">
        <f t="shared" si="0"/>
        <v>pharmacy.FN455@nhs.net</v>
      </c>
      <c r="L23" s="31" t="s">
        <v>1781</v>
      </c>
      <c r="M23" s="31"/>
    </row>
    <row r="24" spans="1:13">
      <c r="A24" s="29" t="s">
        <v>1570</v>
      </c>
      <c r="B24" s="35" t="s">
        <v>1571</v>
      </c>
      <c r="C24" s="35" t="s">
        <v>1571</v>
      </c>
      <c r="D24" s="35" t="s">
        <v>11</v>
      </c>
      <c r="E24" s="35" t="s">
        <v>1818</v>
      </c>
      <c r="F24" s="36" t="s">
        <v>1819</v>
      </c>
      <c r="G24" s="35" t="s">
        <v>1820</v>
      </c>
      <c r="H24" s="35" t="s">
        <v>1821</v>
      </c>
      <c r="I24" s="35" t="s">
        <v>1575</v>
      </c>
      <c r="J24" s="31" t="s">
        <v>1822</v>
      </c>
      <c r="K24" s="31" t="str">
        <f t="shared" si="0"/>
        <v>pharmacy.FJV28@nhs.net</v>
      </c>
      <c r="L24" s="31" t="s">
        <v>1823</v>
      </c>
      <c r="M24" s="31" t="s">
        <v>2083</v>
      </c>
    </row>
    <row r="25" spans="1:13">
      <c r="A25" s="49" t="s">
        <v>1570</v>
      </c>
      <c r="B25" s="50" t="s">
        <v>1656</v>
      </c>
      <c r="C25" s="50" t="s">
        <v>1656</v>
      </c>
      <c r="D25" s="51" t="s">
        <v>2056</v>
      </c>
      <c r="E25" s="50" t="s">
        <v>1792</v>
      </c>
      <c r="F25" s="52" t="s">
        <v>1793</v>
      </c>
      <c r="G25" s="50" t="s">
        <v>1793</v>
      </c>
      <c r="H25" s="50" t="s">
        <v>1794</v>
      </c>
      <c r="I25" s="50" t="s">
        <v>1773</v>
      </c>
      <c r="J25" s="53" t="s">
        <v>1795</v>
      </c>
      <c r="K25" s="53" t="str">
        <f t="shared" si="0"/>
        <v>pharmacy.FGV99@nhs.net</v>
      </c>
      <c r="L25" s="53" t="s">
        <v>1796</v>
      </c>
      <c r="M25" s="53" t="s">
        <v>2084</v>
      </c>
    </row>
    <row r="26" spans="1:13">
      <c r="A26" s="49" t="s">
        <v>1570</v>
      </c>
      <c r="B26" s="50" t="s">
        <v>1656</v>
      </c>
      <c r="C26" s="50" t="s">
        <v>1656</v>
      </c>
      <c r="D26" s="51" t="s">
        <v>2056</v>
      </c>
      <c r="E26" s="50" t="s">
        <v>1805</v>
      </c>
      <c r="F26" s="52" t="s">
        <v>492</v>
      </c>
      <c r="G26" s="50" t="s">
        <v>35</v>
      </c>
      <c r="H26" s="50" t="s">
        <v>1806</v>
      </c>
      <c r="I26" s="50" t="s">
        <v>1799</v>
      </c>
      <c r="J26" s="53" t="s">
        <v>1807</v>
      </c>
      <c r="K26" s="53" t="str">
        <f t="shared" si="0"/>
        <v>pharmacy.FGA85@nhs.net</v>
      </c>
      <c r="L26" s="53" t="s">
        <v>1808</v>
      </c>
      <c r="M26" s="53"/>
    </row>
    <row r="27" spans="1:13">
      <c r="A27" s="54" t="s">
        <v>1570</v>
      </c>
      <c r="B27" s="54" t="s">
        <v>1656</v>
      </c>
      <c r="C27" s="54" t="s">
        <v>1656</v>
      </c>
      <c r="D27" s="54" t="s">
        <v>20</v>
      </c>
      <c r="E27" s="50" t="s">
        <v>1782</v>
      </c>
      <c r="F27" s="55" t="s">
        <v>826</v>
      </c>
      <c r="G27" s="54" t="s">
        <v>1783</v>
      </c>
      <c r="H27" s="54" t="s">
        <v>1784</v>
      </c>
      <c r="I27" s="54" t="s">
        <v>1785</v>
      </c>
      <c r="J27" s="53" t="s">
        <v>1786</v>
      </c>
      <c r="K27" s="53" t="str">
        <f t="shared" si="0"/>
        <v>pharmacy.FL514@nhs.net</v>
      </c>
      <c r="L27" s="53" t="s">
        <v>1787</v>
      </c>
      <c r="M27" s="53"/>
    </row>
    <row r="28" spans="1:13">
      <c r="A28" s="49" t="s">
        <v>1570</v>
      </c>
      <c r="B28" s="50" t="s">
        <v>1656</v>
      </c>
      <c r="C28" s="50" t="s">
        <v>1656</v>
      </c>
      <c r="D28" s="50" t="s">
        <v>20</v>
      </c>
      <c r="E28" s="50" t="s">
        <v>1788</v>
      </c>
      <c r="F28" s="52" t="s">
        <v>1646</v>
      </c>
      <c r="G28" s="50" t="s">
        <v>183</v>
      </c>
      <c r="H28" s="50" t="s">
        <v>1789</v>
      </c>
      <c r="I28" s="50" t="s">
        <v>1575</v>
      </c>
      <c r="J28" s="53" t="s">
        <v>1790</v>
      </c>
      <c r="K28" s="53" t="str">
        <f t="shared" si="0"/>
        <v>pharmacy.FDT86@nhs.net</v>
      </c>
      <c r="L28" s="53" t="s">
        <v>1791</v>
      </c>
      <c r="M28" s="53"/>
    </row>
    <row r="29" spans="1:13">
      <c r="A29" s="49" t="s">
        <v>1570</v>
      </c>
      <c r="B29" s="50" t="s">
        <v>1656</v>
      </c>
      <c r="C29" s="50" t="s">
        <v>1656</v>
      </c>
      <c r="D29" s="53" t="s">
        <v>40</v>
      </c>
      <c r="E29" s="50" t="s">
        <v>2016</v>
      </c>
      <c r="F29" s="52" t="s">
        <v>2017</v>
      </c>
      <c r="G29" s="50" t="s">
        <v>2018</v>
      </c>
      <c r="H29" s="50" t="s">
        <v>1802</v>
      </c>
      <c r="I29" s="50" t="s">
        <v>1799</v>
      </c>
      <c r="J29" s="53" t="s">
        <v>1803</v>
      </c>
      <c r="K29" s="53" t="str">
        <f t="shared" si="0"/>
        <v>pharmacy.FHG24@nhs.net</v>
      </c>
      <c r="L29" s="56" t="s">
        <v>1804</v>
      </c>
      <c r="M29" s="53"/>
    </row>
    <row r="30" spans="1:13">
      <c r="A30" s="49" t="s">
        <v>1570</v>
      </c>
      <c r="B30" s="50" t="s">
        <v>1656</v>
      </c>
      <c r="C30" s="50" t="s">
        <v>1656</v>
      </c>
      <c r="D30" s="50" t="s">
        <v>11</v>
      </c>
      <c r="E30" s="50" t="s">
        <v>1657</v>
      </c>
      <c r="F30" s="52" t="s">
        <v>1693</v>
      </c>
      <c r="G30" s="50" t="s">
        <v>1658</v>
      </c>
      <c r="H30" s="50" t="s">
        <v>1659</v>
      </c>
      <c r="I30" s="50" t="s">
        <v>1575</v>
      </c>
      <c r="J30" s="53" t="s">
        <v>1660</v>
      </c>
      <c r="K30" s="53" t="str">
        <f t="shared" si="0"/>
        <v>pharmacy.FKH83@nhs.net</v>
      </c>
      <c r="L30" s="53" t="s">
        <v>1661</v>
      </c>
      <c r="M30" s="53"/>
    </row>
    <row r="31" spans="1:13">
      <c r="A31" s="49" t="s">
        <v>1570</v>
      </c>
      <c r="B31" s="50" t="s">
        <v>1656</v>
      </c>
      <c r="C31" s="50" t="s">
        <v>1656</v>
      </c>
      <c r="D31" s="53" t="s">
        <v>11</v>
      </c>
      <c r="E31" s="50" t="s">
        <v>1824</v>
      </c>
      <c r="F31" s="52" t="s">
        <v>1825</v>
      </c>
      <c r="G31" s="50" t="s">
        <v>1826</v>
      </c>
      <c r="H31" s="50" t="s">
        <v>1827</v>
      </c>
      <c r="I31" s="50" t="s">
        <v>1575</v>
      </c>
      <c r="J31" s="53" t="s">
        <v>1822</v>
      </c>
      <c r="K31" s="53" t="str">
        <f t="shared" si="0"/>
        <v>pharmacy.FFX17@nhs.net</v>
      </c>
      <c r="L31" s="53" t="s">
        <v>1828</v>
      </c>
      <c r="M31" s="53"/>
    </row>
    <row r="32" spans="1:13">
      <c r="A32" s="49" t="s">
        <v>1570</v>
      </c>
      <c r="B32" s="50" t="s">
        <v>1656</v>
      </c>
      <c r="C32" s="50" t="s">
        <v>1656</v>
      </c>
      <c r="D32" s="50" t="s">
        <v>11</v>
      </c>
      <c r="E32" s="50" t="s">
        <v>1969</v>
      </c>
      <c r="F32" s="52" t="s">
        <v>1829</v>
      </c>
      <c r="G32" s="50" t="s">
        <v>1830</v>
      </c>
      <c r="H32" s="50" t="s">
        <v>1831</v>
      </c>
      <c r="I32" s="50" t="s">
        <v>1832</v>
      </c>
      <c r="J32" s="53" t="s">
        <v>1833</v>
      </c>
      <c r="K32" s="53" t="str">
        <f t="shared" si="0"/>
        <v>pharmacy.FV518 @nhs.net</v>
      </c>
      <c r="L32" s="53" t="s">
        <v>1834</v>
      </c>
      <c r="M32" s="53"/>
    </row>
    <row r="33" spans="1:13">
      <c r="A33" s="54" t="s">
        <v>1570</v>
      </c>
      <c r="B33" s="54" t="s">
        <v>1656</v>
      </c>
      <c r="C33" s="54" t="s">
        <v>1656</v>
      </c>
      <c r="D33" s="53" t="s">
        <v>11</v>
      </c>
      <c r="E33" s="50" t="s">
        <v>1873</v>
      </c>
      <c r="F33" s="55" t="s">
        <v>1874</v>
      </c>
      <c r="G33" s="54" t="s">
        <v>1875</v>
      </c>
      <c r="H33" s="54" t="s">
        <v>1876</v>
      </c>
      <c r="I33" s="54" t="s">
        <v>1575</v>
      </c>
      <c r="J33" s="53" t="s">
        <v>1877</v>
      </c>
      <c r="K33" s="53" t="str">
        <f t="shared" si="0"/>
        <v>pharmacy.FN123@nhs.net</v>
      </c>
      <c r="L33" s="53" t="s">
        <v>1878</v>
      </c>
      <c r="M33" s="53"/>
    </row>
    <row r="34" spans="1:13">
      <c r="A34" s="37" t="s">
        <v>1570</v>
      </c>
      <c r="B34" s="24" t="s">
        <v>1677</v>
      </c>
      <c r="C34" s="24" t="s">
        <v>1677</v>
      </c>
      <c r="D34" s="21" t="s">
        <v>2056</v>
      </c>
      <c r="E34" s="24" t="s">
        <v>1688</v>
      </c>
      <c r="F34" s="57" t="s">
        <v>492</v>
      </c>
      <c r="G34" s="24" t="s">
        <v>35</v>
      </c>
      <c r="H34" s="24" t="s">
        <v>1689</v>
      </c>
      <c r="I34" s="24" t="s">
        <v>1674</v>
      </c>
      <c r="J34" s="39" t="s">
        <v>1690</v>
      </c>
      <c r="K34" s="39" t="str">
        <f t="shared" si="0"/>
        <v>pharmacy.FXW05@nhs.net</v>
      </c>
      <c r="L34" s="39" t="s">
        <v>1691</v>
      </c>
      <c r="M34" s="39"/>
    </row>
    <row r="35" spans="1:13">
      <c r="A35" s="37" t="s">
        <v>1570</v>
      </c>
      <c r="B35" s="24" t="s">
        <v>1677</v>
      </c>
      <c r="C35" s="24" t="s">
        <v>1677</v>
      </c>
      <c r="D35" s="21" t="s">
        <v>2056</v>
      </c>
      <c r="E35" s="24" t="s">
        <v>1702</v>
      </c>
      <c r="F35" s="57" t="s">
        <v>492</v>
      </c>
      <c r="G35" s="24" t="s">
        <v>1703</v>
      </c>
      <c r="H35" s="24" t="s">
        <v>1704</v>
      </c>
      <c r="I35" s="24" t="s">
        <v>1705</v>
      </c>
      <c r="J35" s="39" t="s">
        <v>1706</v>
      </c>
      <c r="K35" s="39" t="str">
        <f t="shared" si="0"/>
        <v>pharmacy.FEP91@nhs.net</v>
      </c>
      <c r="L35" s="39" t="s">
        <v>1707</v>
      </c>
      <c r="M35" s="39"/>
    </row>
    <row r="36" spans="1:13">
      <c r="A36" s="37" t="s">
        <v>1570</v>
      </c>
      <c r="B36" s="24" t="s">
        <v>1677</v>
      </c>
      <c r="C36" s="24" t="s">
        <v>1677</v>
      </c>
      <c r="D36" s="21" t="s">
        <v>2056</v>
      </c>
      <c r="E36" s="24" t="s">
        <v>1708</v>
      </c>
      <c r="F36" s="57" t="s">
        <v>492</v>
      </c>
      <c r="G36" s="24" t="s">
        <v>1703</v>
      </c>
      <c r="H36" s="24" t="s">
        <v>1709</v>
      </c>
      <c r="I36" s="24" t="s">
        <v>1705</v>
      </c>
      <c r="J36" s="39" t="s">
        <v>1710</v>
      </c>
      <c r="K36" s="39" t="str">
        <f t="shared" si="0"/>
        <v>pharmacy.FC513@nhs.net</v>
      </c>
      <c r="L36" s="39" t="s">
        <v>1711</v>
      </c>
      <c r="M36" s="39"/>
    </row>
    <row r="37" spans="1:13">
      <c r="A37" s="37" t="s">
        <v>1570</v>
      </c>
      <c r="B37" s="24" t="s">
        <v>1677</v>
      </c>
      <c r="C37" s="24" t="s">
        <v>1677</v>
      </c>
      <c r="D37" s="24" t="s">
        <v>20</v>
      </c>
      <c r="E37" s="24" t="s">
        <v>1698</v>
      </c>
      <c r="F37" s="57" t="s">
        <v>1573</v>
      </c>
      <c r="G37" s="24" t="s">
        <v>178</v>
      </c>
      <c r="H37" s="24" t="s">
        <v>1699</v>
      </c>
      <c r="I37" s="24" t="s">
        <v>1636</v>
      </c>
      <c r="J37" s="39" t="s">
        <v>1700</v>
      </c>
      <c r="K37" s="39" t="str">
        <f t="shared" si="0"/>
        <v>pharmacy.FW198@nhs.net</v>
      </c>
      <c r="L37" s="39" t="s">
        <v>1701</v>
      </c>
      <c r="M37" s="39"/>
    </row>
    <row r="38" spans="1:13">
      <c r="A38" s="37" t="s">
        <v>1570</v>
      </c>
      <c r="B38" s="24" t="s">
        <v>1677</v>
      </c>
      <c r="C38" s="24" t="s">
        <v>1677</v>
      </c>
      <c r="D38" s="24" t="s">
        <v>20</v>
      </c>
      <c r="E38" s="24" t="s">
        <v>1736</v>
      </c>
      <c r="F38" s="57" t="s">
        <v>1646</v>
      </c>
      <c r="G38" s="24" t="s">
        <v>183</v>
      </c>
      <c r="H38" s="24" t="s">
        <v>1737</v>
      </c>
      <c r="I38" s="24" t="s">
        <v>1705</v>
      </c>
      <c r="J38" s="39" t="s">
        <v>1738</v>
      </c>
      <c r="K38" s="39" t="str">
        <f t="shared" si="0"/>
        <v>pharmacy.FA052@nhs.net</v>
      </c>
      <c r="L38" s="39" t="s">
        <v>1739</v>
      </c>
      <c r="M38" s="39"/>
    </row>
    <row r="39" spans="1:13">
      <c r="A39" s="37" t="s">
        <v>1570</v>
      </c>
      <c r="B39" s="24" t="s">
        <v>1677</v>
      </c>
      <c r="C39" s="24" t="s">
        <v>1677</v>
      </c>
      <c r="D39" s="24" t="s">
        <v>11</v>
      </c>
      <c r="E39" s="24" t="s">
        <v>1663</v>
      </c>
      <c r="F39" s="57" t="s">
        <v>1664</v>
      </c>
      <c r="G39" s="24" t="s">
        <v>1665</v>
      </c>
      <c r="H39" s="24" t="s">
        <v>1666</v>
      </c>
      <c r="I39" s="24" t="s">
        <v>1636</v>
      </c>
      <c r="J39" s="39" t="s">
        <v>1667</v>
      </c>
      <c r="K39" s="39" t="str">
        <f t="shared" si="0"/>
        <v>pharmacy.FDM09@nhs.net</v>
      </c>
      <c r="L39" s="39" t="s">
        <v>1668</v>
      </c>
      <c r="M39" s="39"/>
    </row>
    <row r="40" spans="1:13">
      <c r="A40" s="37" t="s">
        <v>1570</v>
      </c>
      <c r="B40" s="24" t="s">
        <v>1677</v>
      </c>
      <c r="C40" s="24" t="s">
        <v>1677</v>
      </c>
      <c r="D40" s="24" t="s">
        <v>11</v>
      </c>
      <c r="E40" s="24" t="s">
        <v>1678</v>
      </c>
      <c r="F40" s="57" t="s">
        <v>1679</v>
      </c>
      <c r="G40" s="24" t="s">
        <v>1680</v>
      </c>
      <c r="H40" s="24" t="s">
        <v>1681</v>
      </c>
      <c r="I40" s="24" t="s">
        <v>1674</v>
      </c>
      <c r="J40" s="39" t="s">
        <v>1682</v>
      </c>
      <c r="K40" s="39" t="str">
        <f t="shared" si="0"/>
        <v>pharmacy.FMD27@nhs.net</v>
      </c>
      <c r="L40" s="39" t="s">
        <v>1683</v>
      </c>
      <c r="M40" s="39" t="s">
        <v>2085</v>
      </c>
    </row>
    <row r="41" spans="1:13">
      <c r="A41" s="37" t="s">
        <v>1570</v>
      </c>
      <c r="B41" s="24" t="s">
        <v>1677</v>
      </c>
      <c r="C41" s="24" t="s">
        <v>1677</v>
      </c>
      <c r="D41" s="24" t="s">
        <v>11</v>
      </c>
      <c r="E41" s="24" t="s">
        <v>1692</v>
      </c>
      <c r="F41" s="57" t="s">
        <v>1693</v>
      </c>
      <c r="G41" s="24" t="s">
        <v>1694</v>
      </c>
      <c r="H41" s="24" t="s">
        <v>1695</v>
      </c>
      <c r="I41" s="24" t="s">
        <v>1674</v>
      </c>
      <c r="J41" s="39" t="s">
        <v>1696</v>
      </c>
      <c r="K41" s="39" t="str">
        <f t="shared" si="0"/>
        <v>pharmacy.FMK12@nhs.net</v>
      </c>
      <c r="L41" s="39" t="s">
        <v>1697</v>
      </c>
      <c r="M41" s="39"/>
    </row>
    <row r="42" spans="1:13">
      <c r="A42" s="37" t="s">
        <v>1570</v>
      </c>
      <c r="B42" s="24" t="s">
        <v>1677</v>
      </c>
      <c r="C42" s="24" t="s">
        <v>1677</v>
      </c>
      <c r="D42" s="24" t="s">
        <v>11</v>
      </c>
      <c r="E42" s="24" t="s">
        <v>1718</v>
      </c>
      <c r="F42" s="57" t="s">
        <v>1719</v>
      </c>
      <c r="G42" s="24" t="s">
        <v>1720</v>
      </c>
      <c r="H42" s="24" t="s">
        <v>1721</v>
      </c>
      <c r="I42" s="24" t="s">
        <v>1705</v>
      </c>
      <c r="J42" s="39" t="s">
        <v>1722</v>
      </c>
      <c r="K42" s="39" t="str">
        <f t="shared" si="0"/>
        <v>pharmacy.FTE90@nhs.net</v>
      </c>
      <c r="L42" s="39" t="s">
        <v>1723</v>
      </c>
      <c r="M42" s="39"/>
    </row>
    <row r="43" spans="1:13">
      <c r="A43" s="37" t="s">
        <v>1570</v>
      </c>
      <c r="B43" s="24" t="s">
        <v>1677</v>
      </c>
      <c r="C43" s="24" t="s">
        <v>1677</v>
      </c>
      <c r="D43" s="24" t="s">
        <v>11</v>
      </c>
      <c r="E43" s="24" t="s">
        <v>1724</v>
      </c>
      <c r="F43" s="57" t="s">
        <v>1725</v>
      </c>
      <c r="G43" s="24" t="s">
        <v>1726</v>
      </c>
      <c r="H43" s="24" t="s">
        <v>1727</v>
      </c>
      <c r="I43" s="24" t="s">
        <v>1705</v>
      </c>
      <c r="J43" s="39" t="s">
        <v>1728</v>
      </c>
      <c r="K43" s="39" t="str">
        <f t="shared" si="0"/>
        <v>pharmacy.FJL00@nhs.net</v>
      </c>
      <c r="L43" s="39" t="s">
        <v>1729</v>
      </c>
      <c r="M43" s="39"/>
    </row>
    <row r="44" spans="1:13">
      <c r="A44" s="37" t="s">
        <v>1570</v>
      </c>
      <c r="B44" s="24" t="s">
        <v>1677</v>
      </c>
      <c r="C44" s="24" t="s">
        <v>1677</v>
      </c>
      <c r="D44" s="39" t="s">
        <v>11</v>
      </c>
      <c r="E44" s="24" t="s">
        <v>1730</v>
      </c>
      <c r="F44" s="57" t="s">
        <v>1731</v>
      </c>
      <c r="G44" s="24" t="s">
        <v>1732</v>
      </c>
      <c r="H44" s="24" t="s">
        <v>1733</v>
      </c>
      <c r="I44" s="24" t="s">
        <v>1705</v>
      </c>
      <c r="J44" s="39" t="s">
        <v>1734</v>
      </c>
      <c r="K44" s="39" t="str">
        <f t="shared" si="0"/>
        <v>pharmacy.FG050@nhs.net</v>
      </c>
      <c r="L44" s="39" t="s">
        <v>1735</v>
      </c>
      <c r="M44" s="39"/>
    </row>
    <row r="45" spans="1:13">
      <c r="A45" s="39" t="s">
        <v>1570</v>
      </c>
      <c r="B45" s="58" t="s">
        <v>1677</v>
      </c>
      <c r="C45" s="58" t="s">
        <v>1677</v>
      </c>
      <c r="D45" s="39" t="s">
        <v>11</v>
      </c>
      <c r="E45" s="39" t="s">
        <v>1712</v>
      </c>
      <c r="F45" s="39" t="s">
        <v>1713</v>
      </c>
      <c r="G45" s="39" t="s">
        <v>1714</v>
      </c>
      <c r="H45" s="39" t="s">
        <v>1715</v>
      </c>
      <c r="I45" s="39" t="s">
        <v>1705</v>
      </c>
      <c r="J45" s="39" t="s">
        <v>1716</v>
      </c>
      <c r="K45" s="39" t="str">
        <f t="shared" si="0"/>
        <v>pharmacy.FFG50@nhs.net</v>
      </c>
      <c r="L45" s="39" t="s">
        <v>1717</v>
      </c>
      <c r="M45" s="39"/>
    </row>
  </sheetData>
  <autoFilter ref="A1:M45" xr:uid="{1B8F8B53-F16B-CA46-8081-E15F7F2B05EE}">
    <sortState xmlns:xlrd2="http://schemas.microsoft.com/office/spreadsheetml/2017/richdata2" ref="A2:M45">
      <sortCondition ref="C1:C45"/>
    </sortState>
  </autoFilter>
  <sortState xmlns:xlrd2="http://schemas.microsoft.com/office/spreadsheetml/2017/richdata2" ref="A2:I221">
    <sortCondition ref="A1:A221"/>
  </sortState>
  <conditionalFormatting sqref="E1">
    <cfRule type="duplicateValues" dxfId="18" priority="3"/>
  </conditionalFormatting>
  <conditionalFormatting sqref="E45">
    <cfRule type="duplicateValues" dxfId="17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A619-B9FE-5245-BD50-69123E3AD13E}">
  <dimension ref="A1:M71"/>
  <sheetViews>
    <sheetView zoomScale="90" zoomScaleNormal="90" workbookViewId="0">
      <selection activeCell="A3" sqref="A3"/>
    </sheetView>
  </sheetViews>
  <sheetFormatPr baseColWidth="10" defaultColWidth="30.1640625" defaultRowHeight="16"/>
  <cols>
    <col min="1" max="1" width="11.1640625" customWidth="1"/>
    <col min="2" max="2" width="17.83203125" bestFit="1" customWidth="1"/>
    <col min="3" max="3" width="27.83203125" bestFit="1" customWidth="1"/>
    <col min="4" max="4" width="18" bestFit="1" customWidth="1"/>
    <col min="5" max="5" width="20.33203125" bestFit="1" customWidth="1"/>
    <col min="6" max="6" width="29.5" bestFit="1" customWidth="1"/>
    <col min="7" max="7" width="24.5" bestFit="1" customWidth="1"/>
    <col min="8" max="8" width="52" bestFit="1" customWidth="1"/>
    <col min="9" max="9" width="11.6640625" bestFit="1" customWidth="1"/>
    <col min="10" max="10" width="14.6640625" bestFit="1" customWidth="1"/>
    <col min="11" max="11" width="24.1640625" bestFit="1" customWidth="1"/>
    <col min="12" max="12" width="13.6640625" bestFit="1" customWidth="1"/>
    <col min="13" max="13" width="35.5" style="7" bestFit="1" customWidth="1"/>
  </cols>
  <sheetData>
    <row r="1" spans="1:13" s="6" customFormat="1" ht="17">
      <c r="A1" s="4" t="s">
        <v>0</v>
      </c>
      <c r="B1" s="5" t="s">
        <v>1</v>
      </c>
      <c r="C1" s="5" t="s">
        <v>2057</v>
      </c>
      <c r="D1" s="5" t="s">
        <v>2028</v>
      </c>
      <c r="E1" s="2" t="s">
        <v>2</v>
      </c>
      <c r="F1" s="2" t="s">
        <v>1962</v>
      </c>
      <c r="G1" s="2" t="s">
        <v>3</v>
      </c>
      <c r="H1" s="3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3" t="s">
        <v>2058</v>
      </c>
    </row>
    <row r="2" spans="1:13" ht="17">
      <c r="A2" s="62" t="s">
        <v>9</v>
      </c>
      <c r="B2" s="63" t="s">
        <v>10</v>
      </c>
      <c r="C2" s="62" t="s">
        <v>2061</v>
      </c>
      <c r="D2" s="63" t="s">
        <v>11</v>
      </c>
      <c r="E2" s="63" t="s">
        <v>985</v>
      </c>
      <c r="F2" s="64" t="s">
        <v>986</v>
      </c>
      <c r="G2" s="63" t="s">
        <v>987</v>
      </c>
      <c r="H2" s="63" t="s">
        <v>988</v>
      </c>
      <c r="I2" s="63" t="s">
        <v>16</v>
      </c>
      <c r="J2" s="46" t="s">
        <v>983</v>
      </c>
      <c r="K2" s="46" t="str">
        <f t="shared" ref="K2:K33" si="0">"pharmacy."&amp;E2&amp;"@nhs.net"</f>
        <v>pharmacy.FAX79@nhs.net</v>
      </c>
      <c r="L2" s="46" t="s">
        <v>989</v>
      </c>
      <c r="M2" s="65"/>
    </row>
    <row r="3" spans="1:13" s="1" customFormat="1" ht="34">
      <c r="A3" s="62" t="s">
        <v>9</v>
      </c>
      <c r="B3" s="63" t="s">
        <v>10</v>
      </c>
      <c r="C3" s="62" t="s">
        <v>2061</v>
      </c>
      <c r="D3" s="63" t="s">
        <v>11</v>
      </c>
      <c r="E3" s="63" t="s">
        <v>12</v>
      </c>
      <c r="F3" s="64" t="s">
        <v>13</v>
      </c>
      <c r="G3" s="63" t="s">
        <v>14</v>
      </c>
      <c r="H3" s="63" t="s">
        <v>15</v>
      </c>
      <c r="I3" s="63" t="s">
        <v>16</v>
      </c>
      <c r="J3" s="46" t="s">
        <v>17</v>
      </c>
      <c r="K3" s="46" t="str">
        <f t="shared" si="0"/>
        <v>pharmacy.FD513@nhs.net</v>
      </c>
      <c r="L3" s="46" t="s">
        <v>18</v>
      </c>
      <c r="M3" s="65" t="s">
        <v>1971</v>
      </c>
    </row>
    <row r="4" spans="1:13" ht="17">
      <c r="A4" s="62" t="s">
        <v>9</v>
      </c>
      <c r="B4" s="63" t="s">
        <v>10</v>
      </c>
      <c r="C4" s="62" t="s">
        <v>2061</v>
      </c>
      <c r="D4" s="63" t="s">
        <v>2056</v>
      </c>
      <c r="E4" s="63" t="s">
        <v>975</v>
      </c>
      <c r="F4" s="64" t="s">
        <v>492</v>
      </c>
      <c r="G4" s="63" t="s">
        <v>35</v>
      </c>
      <c r="H4" s="63" t="s">
        <v>976</v>
      </c>
      <c r="I4" s="63" t="s">
        <v>16</v>
      </c>
      <c r="J4" s="46" t="s">
        <v>977</v>
      </c>
      <c r="K4" s="46" t="str">
        <f t="shared" si="0"/>
        <v>pharmacy.FEH02@nhs.net</v>
      </c>
      <c r="L4" s="46" t="s">
        <v>978</v>
      </c>
      <c r="M4" s="65"/>
    </row>
    <row r="5" spans="1:13" ht="17">
      <c r="A5" s="62" t="s">
        <v>9</v>
      </c>
      <c r="B5" s="63" t="s">
        <v>10</v>
      </c>
      <c r="C5" s="62" t="s">
        <v>2061</v>
      </c>
      <c r="D5" s="63" t="s">
        <v>20</v>
      </c>
      <c r="E5" s="63" t="s">
        <v>979</v>
      </c>
      <c r="F5" s="64" t="s">
        <v>980</v>
      </c>
      <c r="G5" s="63" t="s">
        <v>981</v>
      </c>
      <c r="H5" s="63" t="s">
        <v>982</v>
      </c>
      <c r="I5" s="63" t="s">
        <v>16</v>
      </c>
      <c r="J5" s="46" t="s">
        <v>983</v>
      </c>
      <c r="K5" s="46" t="str">
        <f t="shared" si="0"/>
        <v>pharmacy.FF650@nhs.net</v>
      </c>
      <c r="L5" s="46" t="s">
        <v>984</v>
      </c>
      <c r="M5" s="65"/>
    </row>
    <row r="6" spans="1:13" ht="17">
      <c r="A6" s="62" t="s">
        <v>9</v>
      </c>
      <c r="B6" s="63" t="s">
        <v>10</v>
      </c>
      <c r="C6" s="62" t="s">
        <v>2061</v>
      </c>
      <c r="D6" s="63" t="s">
        <v>11</v>
      </c>
      <c r="E6" s="63" t="s">
        <v>990</v>
      </c>
      <c r="F6" s="64" t="s">
        <v>13</v>
      </c>
      <c r="G6" s="63" t="s">
        <v>14</v>
      </c>
      <c r="H6" s="63" t="s">
        <v>991</v>
      </c>
      <c r="I6" s="63" t="s">
        <v>16</v>
      </c>
      <c r="J6" s="46" t="s">
        <v>992</v>
      </c>
      <c r="K6" s="46" t="str">
        <f t="shared" si="0"/>
        <v>pharmacy.FGX30@nhs.net</v>
      </c>
      <c r="L6" s="46" t="s">
        <v>993</v>
      </c>
      <c r="M6" s="65"/>
    </row>
    <row r="7" spans="1:13" ht="17">
      <c r="A7" s="62" t="s">
        <v>9</v>
      </c>
      <c r="B7" s="63" t="s">
        <v>309</v>
      </c>
      <c r="C7" s="62" t="s">
        <v>2061</v>
      </c>
      <c r="D7" s="63" t="s">
        <v>20</v>
      </c>
      <c r="E7" s="63" t="s">
        <v>998</v>
      </c>
      <c r="F7" s="64" t="s">
        <v>22</v>
      </c>
      <c r="G7" s="63" t="s">
        <v>178</v>
      </c>
      <c r="H7" s="63" t="s">
        <v>999</v>
      </c>
      <c r="I7" s="63" t="s">
        <v>16</v>
      </c>
      <c r="J7" s="46" t="s">
        <v>1000</v>
      </c>
      <c r="K7" s="46" t="str">
        <f t="shared" si="0"/>
        <v>pharmacy.FMC69@nhs.net</v>
      </c>
      <c r="L7" s="46" t="s">
        <v>1001</v>
      </c>
      <c r="M7" s="65"/>
    </row>
    <row r="8" spans="1:13" ht="17">
      <c r="A8" s="62" t="s">
        <v>9</v>
      </c>
      <c r="B8" s="63" t="s">
        <v>10</v>
      </c>
      <c r="C8" s="62" t="s">
        <v>2061</v>
      </c>
      <c r="D8" s="63" t="s">
        <v>2056</v>
      </c>
      <c r="E8" s="63" t="s">
        <v>491</v>
      </c>
      <c r="F8" s="64" t="s">
        <v>492</v>
      </c>
      <c r="G8" s="63" t="s">
        <v>35</v>
      </c>
      <c r="H8" s="63" t="s">
        <v>493</v>
      </c>
      <c r="I8" s="63" t="s">
        <v>16</v>
      </c>
      <c r="J8" s="46" t="s">
        <v>494</v>
      </c>
      <c r="K8" s="46" t="str">
        <f t="shared" si="0"/>
        <v>pharmacy.FXQ92@nhs.net</v>
      </c>
      <c r="L8" s="46" t="s">
        <v>495</v>
      </c>
      <c r="M8" s="65"/>
    </row>
    <row r="9" spans="1:13" ht="17">
      <c r="A9" s="58" t="s">
        <v>9</v>
      </c>
      <c r="B9" s="61" t="s">
        <v>309</v>
      </c>
      <c r="C9" s="58" t="s">
        <v>2066</v>
      </c>
      <c r="D9" s="61" t="s">
        <v>2056</v>
      </c>
      <c r="E9" s="61" t="s">
        <v>486</v>
      </c>
      <c r="F9" s="66" t="s">
        <v>113</v>
      </c>
      <c r="G9" s="61" t="s">
        <v>487</v>
      </c>
      <c r="H9" s="61" t="s">
        <v>488</v>
      </c>
      <c r="I9" s="61" t="s">
        <v>16</v>
      </c>
      <c r="J9" s="39" t="s">
        <v>489</v>
      </c>
      <c r="K9" s="39" t="str">
        <f t="shared" si="0"/>
        <v>pharmacy.FE672@nhs.net</v>
      </c>
      <c r="L9" s="39" t="s">
        <v>490</v>
      </c>
      <c r="M9" s="67"/>
    </row>
    <row r="10" spans="1:13" ht="17">
      <c r="A10" s="58" t="s">
        <v>9</v>
      </c>
      <c r="B10" s="61" t="s">
        <v>309</v>
      </c>
      <c r="C10" s="58" t="s">
        <v>2066</v>
      </c>
      <c r="D10" s="61" t="s">
        <v>2056</v>
      </c>
      <c r="E10" s="61" t="s">
        <v>496</v>
      </c>
      <c r="F10" s="66" t="s">
        <v>492</v>
      </c>
      <c r="G10" s="61" t="s">
        <v>35</v>
      </c>
      <c r="H10" s="61" t="s">
        <v>497</v>
      </c>
      <c r="I10" s="61" t="s">
        <v>16</v>
      </c>
      <c r="J10" s="39" t="s">
        <v>498</v>
      </c>
      <c r="K10" s="39" t="str">
        <f t="shared" si="0"/>
        <v>pharmacy.FF672@nhs.net</v>
      </c>
      <c r="L10" s="39" t="s">
        <v>499</v>
      </c>
      <c r="M10" s="67"/>
    </row>
    <row r="11" spans="1:13" ht="17">
      <c r="A11" s="58" t="s">
        <v>9</v>
      </c>
      <c r="B11" s="68" t="s">
        <v>309</v>
      </c>
      <c r="C11" s="58" t="s">
        <v>2066</v>
      </c>
      <c r="D11" s="68" t="s">
        <v>11</v>
      </c>
      <c r="E11" s="61" t="s">
        <v>506</v>
      </c>
      <c r="F11" s="66" t="s">
        <v>507</v>
      </c>
      <c r="G11" s="68" t="s">
        <v>508</v>
      </c>
      <c r="H11" s="68" t="s">
        <v>509</v>
      </c>
      <c r="I11" s="68" t="s">
        <v>16</v>
      </c>
      <c r="J11" s="39" t="s">
        <v>510</v>
      </c>
      <c r="K11" s="39" t="str">
        <f t="shared" si="0"/>
        <v>pharmacy.FNJ57@nhs.net</v>
      </c>
      <c r="L11" s="39" t="s">
        <v>511</v>
      </c>
      <c r="M11" s="67"/>
    </row>
    <row r="12" spans="1:13" ht="34">
      <c r="A12" s="58" t="s">
        <v>9</v>
      </c>
      <c r="B12" s="61" t="s">
        <v>309</v>
      </c>
      <c r="C12" s="58" t="s">
        <v>2066</v>
      </c>
      <c r="D12" s="61" t="s">
        <v>11</v>
      </c>
      <c r="E12" s="61" t="s">
        <v>512</v>
      </c>
      <c r="F12" s="66" t="s">
        <v>507</v>
      </c>
      <c r="G12" s="61" t="s">
        <v>513</v>
      </c>
      <c r="H12" s="61" t="s">
        <v>514</v>
      </c>
      <c r="I12" s="61" t="s">
        <v>16</v>
      </c>
      <c r="J12" s="39" t="s">
        <v>515</v>
      </c>
      <c r="K12" s="39" t="str">
        <f t="shared" si="0"/>
        <v>pharmacy.FQF62@nhs.net</v>
      </c>
      <c r="L12" s="39" t="s">
        <v>516</v>
      </c>
      <c r="M12" s="67" t="s">
        <v>1979</v>
      </c>
    </row>
    <row r="13" spans="1:13" ht="17">
      <c r="A13" s="59" t="s">
        <v>9</v>
      </c>
      <c r="B13" s="60" t="s">
        <v>278</v>
      </c>
      <c r="C13" s="59" t="s">
        <v>2064</v>
      </c>
      <c r="D13" s="60" t="s">
        <v>11</v>
      </c>
      <c r="E13" s="60" t="s">
        <v>994</v>
      </c>
      <c r="F13" s="69" t="s">
        <v>970</v>
      </c>
      <c r="G13" s="60" t="s">
        <v>971</v>
      </c>
      <c r="H13" s="60" t="s">
        <v>995</v>
      </c>
      <c r="I13" s="60" t="s">
        <v>16</v>
      </c>
      <c r="J13" s="27" t="s">
        <v>996</v>
      </c>
      <c r="K13" s="27" t="str">
        <f t="shared" si="0"/>
        <v>pharmacy.FE474@nhs.net</v>
      </c>
      <c r="L13" s="27" t="s">
        <v>997</v>
      </c>
      <c r="M13" s="70"/>
    </row>
    <row r="14" spans="1:13" ht="17">
      <c r="A14" s="59" t="s">
        <v>9</v>
      </c>
      <c r="B14" s="60" t="s">
        <v>242</v>
      </c>
      <c r="C14" s="59" t="s">
        <v>2064</v>
      </c>
      <c r="D14" s="60" t="s">
        <v>11</v>
      </c>
      <c r="E14" s="60" t="s">
        <v>938</v>
      </c>
      <c r="F14" s="69" t="s">
        <v>338</v>
      </c>
      <c r="G14" s="60" t="s">
        <v>939</v>
      </c>
      <c r="H14" s="60" t="s">
        <v>940</v>
      </c>
      <c r="I14" s="60" t="s">
        <v>16</v>
      </c>
      <c r="J14" s="27" t="s">
        <v>936</v>
      </c>
      <c r="K14" s="27" t="str">
        <f t="shared" si="0"/>
        <v>pharmacy.FEJ51@nhs.net</v>
      </c>
      <c r="L14" s="27" t="s">
        <v>941</v>
      </c>
      <c r="M14" s="70"/>
    </row>
    <row r="15" spans="1:13" ht="17">
      <c r="A15" s="59" t="s">
        <v>9</v>
      </c>
      <c r="B15" s="60" t="s">
        <v>278</v>
      </c>
      <c r="C15" s="59" t="s">
        <v>2064</v>
      </c>
      <c r="D15" s="60" t="s">
        <v>11</v>
      </c>
      <c r="E15" s="60" t="s">
        <v>969</v>
      </c>
      <c r="F15" s="69" t="s">
        <v>970</v>
      </c>
      <c r="G15" s="60" t="s">
        <v>971</v>
      </c>
      <c r="H15" s="60" t="s">
        <v>972</v>
      </c>
      <c r="I15" s="60" t="s">
        <v>16</v>
      </c>
      <c r="J15" s="27" t="s">
        <v>973</v>
      </c>
      <c r="K15" s="27" t="str">
        <f t="shared" si="0"/>
        <v>pharmacy.FF788@nhs.net</v>
      </c>
      <c r="L15" s="27" t="s">
        <v>974</v>
      </c>
      <c r="M15" s="70"/>
    </row>
    <row r="16" spans="1:13" ht="17">
      <c r="A16" s="59" t="s">
        <v>9</v>
      </c>
      <c r="B16" s="60" t="s">
        <v>278</v>
      </c>
      <c r="C16" s="59" t="s">
        <v>2064</v>
      </c>
      <c r="D16" s="60" t="s">
        <v>11</v>
      </c>
      <c r="E16" s="60" t="s">
        <v>948</v>
      </c>
      <c r="F16" s="69" t="s">
        <v>949</v>
      </c>
      <c r="G16" s="60" t="s">
        <v>950</v>
      </c>
      <c r="H16" s="60" t="s">
        <v>951</v>
      </c>
      <c r="I16" s="60" t="s">
        <v>16</v>
      </c>
      <c r="J16" s="27" t="s">
        <v>952</v>
      </c>
      <c r="K16" s="27" t="str">
        <f t="shared" si="0"/>
        <v>pharmacy.FL753@nhs.net</v>
      </c>
      <c r="L16" s="27" t="s">
        <v>953</v>
      </c>
      <c r="M16" s="70" t="s">
        <v>2068</v>
      </c>
    </row>
    <row r="17" spans="1:13" ht="17">
      <c r="A17" s="71" t="s">
        <v>9</v>
      </c>
      <c r="B17" s="72" t="s">
        <v>290</v>
      </c>
      <c r="C17" s="71" t="s">
        <v>2060</v>
      </c>
      <c r="D17" s="72" t="s">
        <v>11</v>
      </c>
      <c r="E17" s="72" t="s">
        <v>416</v>
      </c>
      <c r="F17" s="73" t="s">
        <v>417</v>
      </c>
      <c r="G17" s="72" t="s">
        <v>418</v>
      </c>
      <c r="H17" s="72" t="s">
        <v>419</v>
      </c>
      <c r="I17" s="72" t="s">
        <v>16</v>
      </c>
      <c r="J17" s="31" t="s">
        <v>420</v>
      </c>
      <c r="K17" s="31" t="str">
        <f t="shared" si="0"/>
        <v>pharmacy.FAK87@nhs.net</v>
      </c>
      <c r="L17" s="31" t="s">
        <v>421</v>
      </c>
      <c r="M17" s="74"/>
    </row>
    <row r="18" spans="1:13" ht="17">
      <c r="A18" s="71" t="s">
        <v>9</v>
      </c>
      <c r="B18" s="75" t="s">
        <v>422</v>
      </c>
      <c r="C18" s="71" t="s">
        <v>2060</v>
      </c>
      <c r="D18" s="75" t="s">
        <v>11</v>
      </c>
      <c r="E18" s="72" t="s">
        <v>1016</v>
      </c>
      <c r="F18" s="76" t="s">
        <v>1017</v>
      </c>
      <c r="G18" s="75" t="s">
        <v>1018</v>
      </c>
      <c r="H18" s="75" t="s">
        <v>1019</v>
      </c>
      <c r="I18" s="75" t="s">
        <v>16</v>
      </c>
      <c r="J18" s="31" t="s">
        <v>1020</v>
      </c>
      <c r="K18" s="31" t="str">
        <f t="shared" si="0"/>
        <v>pharmacy.FCG45@nhs.net</v>
      </c>
      <c r="L18" s="31" t="s">
        <v>1021</v>
      </c>
      <c r="M18" s="74"/>
    </row>
    <row r="19" spans="1:13">
      <c r="A19" s="71" t="s">
        <v>9</v>
      </c>
      <c r="B19" s="72" t="s">
        <v>422</v>
      </c>
      <c r="C19" s="71" t="s">
        <v>2060</v>
      </c>
      <c r="D19" s="72" t="s">
        <v>40</v>
      </c>
      <c r="E19" s="72" t="s">
        <v>1043</v>
      </c>
      <c r="F19" s="73"/>
      <c r="G19" s="72" t="s">
        <v>1044</v>
      </c>
      <c r="H19" s="72" t="s">
        <v>1045</v>
      </c>
      <c r="I19" s="72" t="s">
        <v>16</v>
      </c>
      <c r="J19" s="31" t="s">
        <v>1046</v>
      </c>
      <c r="K19" s="31" t="str">
        <f t="shared" si="0"/>
        <v>pharmacy.FFD95@nhs.net</v>
      </c>
      <c r="L19" s="31" t="s">
        <v>1047</v>
      </c>
      <c r="M19" s="74"/>
    </row>
    <row r="20" spans="1:13" ht="17">
      <c r="A20" s="71" t="s">
        <v>9</v>
      </c>
      <c r="B20" s="72" t="s">
        <v>422</v>
      </c>
      <c r="C20" s="71" t="s">
        <v>2060</v>
      </c>
      <c r="D20" s="72" t="s">
        <v>11</v>
      </c>
      <c r="E20" s="72" t="s">
        <v>423</v>
      </c>
      <c r="F20" s="73" t="s">
        <v>424</v>
      </c>
      <c r="G20" s="72" t="s">
        <v>425</v>
      </c>
      <c r="H20" s="72" t="s">
        <v>426</v>
      </c>
      <c r="I20" s="72" t="s">
        <v>16</v>
      </c>
      <c r="J20" s="31" t="s">
        <v>427</v>
      </c>
      <c r="K20" s="31" t="str">
        <f t="shared" si="0"/>
        <v>pharmacy.FJM53@nhs.net</v>
      </c>
      <c r="L20" s="31" t="s">
        <v>428</v>
      </c>
      <c r="M20" s="74"/>
    </row>
    <row r="21" spans="1:13" ht="17">
      <c r="A21" s="71" t="s">
        <v>9</v>
      </c>
      <c r="B21" s="72" t="s">
        <v>290</v>
      </c>
      <c r="C21" s="71" t="s">
        <v>2060</v>
      </c>
      <c r="D21" s="72" t="s">
        <v>11</v>
      </c>
      <c r="E21" s="72" t="s">
        <v>1008</v>
      </c>
      <c r="F21" s="73" t="s">
        <v>1009</v>
      </c>
      <c r="G21" s="72" t="s">
        <v>508</v>
      </c>
      <c r="H21" s="72" t="s">
        <v>1010</v>
      </c>
      <c r="I21" s="72" t="s">
        <v>16</v>
      </c>
      <c r="J21" s="31" t="s">
        <v>1006</v>
      </c>
      <c r="K21" s="31" t="str">
        <f t="shared" si="0"/>
        <v>pharmacy.FK684@nhs.net</v>
      </c>
      <c r="L21" s="31" t="s">
        <v>1011</v>
      </c>
      <c r="M21" s="74"/>
    </row>
    <row r="22" spans="1:13" ht="34">
      <c r="A22" s="71" t="s">
        <v>9</v>
      </c>
      <c r="B22" s="72" t="s">
        <v>422</v>
      </c>
      <c r="C22" s="71" t="s">
        <v>2060</v>
      </c>
      <c r="D22" s="72" t="s">
        <v>11</v>
      </c>
      <c r="E22" s="72" t="s">
        <v>1022</v>
      </c>
      <c r="F22" s="73" t="s">
        <v>1009</v>
      </c>
      <c r="G22" s="72" t="s">
        <v>1023</v>
      </c>
      <c r="H22" s="72" t="s">
        <v>1024</v>
      </c>
      <c r="I22" s="72" t="s">
        <v>16</v>
      </c>
      <c r="J22" s="31" t="s">
        <v>1025</v>
      </c>
      <c r="K22" s="31" t="str">
        <f t="shared" si="0"/>
        <v>pharmacy.FL163@nhs.net</v>
      </c>
      <c r="L22" s="31" t="s">
        <v>1026</v>
      </c>
      <c r="M22" s="74" t="s">
        <v>1978</v>
      </c>
    </row>
    <row r="23" spans="1:13" ht="17">
      <c r="A23" s="71" t="s">
        <v>9</v>
      </c>
      <c r="B23" s="72" t="s">
        <v>290</v>
      </c>
      <c r="C23" s="71" t="s">
        <v>2060</v>
      </c>
      <c r="D23" s="72" t="s">
        <v>11</v>
      </c>
      <c r="E23" s="72" t="s">
        <v>1002</v>
      </c>
      <c r="F23" s="73" t="s">
        <v>1003</v>
      </c>
      <c r="G23" s="72" t="s">
        <v>1004</v>
      </c>
      <c r="H23" s="72" t="s">
        <v>1005</v>
      </c>
      <c r="I23" s="72" t="s">
        <v>16</v>
      </c>
      <c r="J23" s="31" t="s">
        <v>1006</v>
      </c>
      <c r="K23" s="31" t="str">
        <f t="shared" si="0"/>
        <v>pharmacy.FLW84@nhs.net</v>
      </c>
      <c r="L23" s="31" t="s">
        <v>1007</v>
      </c>
      <c r="M23" s="74"/>
    </row>
    <row r="24" spans="1:13" ht="17">
      <c r="A24" s="71" t="s">
        <v>9</v>
      </c>
      <c r="B24" s="72" t="s">
        <v>233</v>
      </c>
      <c r="C24" s="71" t="s">
        <v>2060</v>
      </c>
      <c r="D24" s="72" t="s">
        <v>11</v>
      </c>
      <c r="E24" s="72" t="s">
        <v>1037</v>
      </c>
      <c r="F24" s="73" t="s">
        <v>1038</v>
      </c>
      <c r="G24" s="72" t="s">
        <v>1039</v>
      </c>
      <c r="H24" s="72" t="s">
        <v>1040</v>
      </c>
      <c r="I24" s="72" t="s">
        <v>16</v>
      </c>
      <c r="J24" s="31" t="s">
        <v>1041</v>
      </c>
      <c r="K24" s="31" t="str">
        <f t="shared" si="0"/>
        <v>pharmacy.FMT53@nhs.net</v>
      </c>
      <c r="L24" s="31" t="s">
        <v>1042</v>
      </c>
      <c r="M24" s="74"/>
    </row>
    <row r="25" spans="1:13">
      <c r="A25" s="31" t="s">
        <v>9</v>
      </c>
      <c r="B25" s="31" t="s">
        <v>422</v>
      </c>
      <c r="C25" s="71" t="s">
        <v>2060</v>
      </c>
      <c r="D25" s="77" t="s">
        <v>40</v>
      </c>
      <c r="E25" s="78" t="s">
        <v>1977</v>
      </c>
      <c r="F25" s="31"/>
      <c r="G25" s="78" t="s">
        <v>1012</v>
      </c>
      <c r="H25" s="31" t="s">
        <v>1013</v>
      </c>
      <c r="I25" s="78" t="s">
        <v>16</v>
      </c>
      <c r="J25" s="31" t="s">
        <v>1014</v>
      </c>
      <c r="K25" s="31" t="str">
        <f t="shared" si="0"/>
        <v>pharmacy.FN869 @nhs.net</v>
      </c>
      <c r="L25" s="31" t="s">
        <v>1015</v>
      </c>
      <c r="M25" s="74"/>
    </row>
    <row r="26" spans="1:13" ht="17">
      <c r="A26" s="71" t="s">
        <v>9</v>
      </c>
      <c r="B26" s="72" t="s">
        <v>233</v>
      </c>
      <c r="C26" s="71" t="s">
        <v>2060</v>
      </c>
      <c r="D26" s="72" t="s">
        <v>11</v>
      </c>
      <c r="E26" s="72" t="s">
        <v>2037</v>
      </c>
      <c r="F26" s="73" t="s">
        <v>2038</v>
      </c>
      <c r="G26" s="72" t="s">
        <v>234</v>
      </c>
      <c r="H26" s="72" t="s">
        <v>235</v>
      </c>
      <c r="I26" s="72" t="s">
        <v>16</v>
      </c>
      <c r="J26" s="31" t="s">
        <v>236</v>
      </c>
      <c r="K26" s="31" t="str">
        <f t="shared" si="0"/>
        <v>pharmacy.FVE04@nhs.net</v>
      </c>
      <c r="L26" s="31" t="s">
        <v>237</v>
      </c>
      <c r="M26" s="74"/>
    </row>
    <row r="27" spans="1:13">
      <c r="A27" s="71" t="s">
        <v>9</v>
      </c>
      <c r="B27" s="79" t="s">
        <v>297</v>
      </c>
      <c r="C27" s="71" t="s">
        <v>2060</v>
      </c>
      <c r="D27" s="80" t="s">
        <v>40</v>
      </c>
      <c r="E27" s="72" t="s">
        <v>454</v>
      </c>
      <c r="F27" s="76"/>
      <c r="G27" s="75" t="s">
        <v>455</v>
      </c>
      <c r="H27" s="75" t="s">
        <v>456</v>
      </c>
      <c r="I27" s="75" t="s">
        <v>16</v>
      </c>
      <c r="J27" s="31" t="s">
        <v>457</v>
      </c>
      <c r="K27" s="31" t="str">
        <f t="shared" si="0"/>
        <v>pharmacy.FWC46@nhs.net</v>
      </c>
      <c r="L27" s="31" t="s">
        <v>458</v>
      </c>
      <c r="M27" s="74"/>
    </row>
    <row r="28" spans="1:13" ht="17">
      <c r="A28" s="71" t="s">
        <v>9</v>
      </c>
      <c r="B28" s="72" t="s">
        <v>422</v>
      </c>
      <c r="C28" s="71" t="s">
        <v>2060</v>
      </c>
      <c r="D28" s="72" t="s">
        <v>2056</v>
      </c>
      <c r="E28" s="72" t="s">
        <v>429</v>
      </c>
      <c r="F28" s="73" t="s">
        <v>322</v>
      </c>
      <c r="G28" s="72" t="s">
        <v>323</v>
      </c>
      <c r="H28" s="72" t="s">
        <v>430</v>
      </c>
      <c r="I28" s="72" t="s">
        <v>16</v>
      </c>
      <c r="J28" s="31" t="s">
        <v>431</v>
      </c>
      <c r="K28" s="31" t="str">
        <f t="shared" si="0"/>
        <v>pharmacy.FX075@nhs.net</v>
      </c>
      <c r="L28" s="31" t="s">
        <v>432</v>
      </c>
      <c r="M28" s="74"/>
    </row>
    <row r="29" spans="1:13" ht="17">
      <c r="A29" s="81" t="s">
        <v>9</v>
      </c>
      <c r="B29" s="82" t="s">
        <v>290</v>
      </c>
      <c r="C29" s="81" t="s">
        <v>2067</v>
      </c>
      <c r="D29" s="82" t="s">
        <v>11</v>
      </c>
      <c r="E29" s="82" t="s">
        <v>291</v>
      </c>
      <c r="F29" s="83" t="s">
        <v>292</v>
      </c>
      <c r="G29" s="82" t="s">
        <v>293</v>
      </c>
      <c r="H29" s="82" t="s">
        <v>294</v>
      </c>
      <c r="I29" s="82" t="s">
        <v>16</v>
      </c>
      <c r="J29" s="84" t="s">
        <v>295</v>
      </c>
      <c r="K29" s="84" t="str">
        <f t="shared" si="0"/>
        <v>pharmacy.FFF99@nhs.net</v>
      </c>
      <c r="L29" s="84" t="s">
        <v>296</v>
      </c>
      <c r="M29" s="85"/>
    </row>
    <row r="30" spans="1:13" ht="17">
      <c r="A30" s="81" t="s">
        <v>9</v>
      </c>
      <c r="B30" s="82" t="s">
        <v>278</v>
      </c>
      <c r="C30" s="81" t="s">
        <v>2067</v>
      </c>
      <c r="D30" s="82" t="s">
        <v>11</v>
      </c>
      <c r="E30" s="82" t="s">
        <v>930</v>
      </c>
      <c r="F30" s="83" t="s">
        <v>338</v>
      </c>
      <c r="G30" s="82" t="s">
        <v>339</v>
      </c>
      <c r="H30" s="82" t="s">
        <v>931</v>
      </c>
      <c r="I30" s="82" t="s">
        <v>16</v>
      </c>
      <c r="J30" s="84" t="s">
        <v>932</v>
      </c>
      <c r="K30" s="84" t="str">
        <f t="shared" si="0"/>
        <v>pharmacy.FGA29@nhs.net</v>
      </c>
      <c r="L30" s="84" t="s">
        <v>933</v>
      </c>
      <c r="M30" s="85"/>
    </row>
    <row r="31" spans="1:13" ht="17">
      <c r="A31" s="81" t="s">
        <v>9</v>
      </c>
      <c r="B31" s="82" t="s">
        <v>278</v>
      </c>
      <c r="C31" s="81" t="s">
        <v>2067</v>
      </c>
      <c r="D31" s="82" t="s">
        <v>11</v>
      </c>
      <c r="E31" s="82" t="s">
        <v>958</v>
      </c>
      <c r="F31" s="83" t="s">
        <v>959</v>
      </c>
      <c r="G31" s="82" t="s">
        <v>959</v>
      </c>
      <c r="H31" s="82" t="s">
        <v>960</v>
      </c>
      <c r="I31" s="82" t="s">
        <v>16</v>
      </c>
      <c r="J31" s="84" t="s">
        <v>961</v>
      </c>
      <c r="K31" s="84" t="str">
        <f t="shared" si="0"/>
        <v>pharmacy.FGT06@nhs.net</v>
      </c>
      <c r="L31" s="84" t="s">
        <v>962</v>
      </c>
      <c r="M31" s="85"/>
    </row>
    <row r="32" spans="1:13" ht="17">
      <c r="A32" s="81" t="s">
        <v>9</v>
      </c>
      <c r="B32" s="82" t="s">
        <v>290</v>
      </c>
      <c r="C32" s="81" t="s">
        <v>2067</v>
      </c>
      <c r="D32" s="82" t="s">
        <v>2056</v>
      </c>
      <c r="E32" s="82" t="s">
        <v>1053</v>
      </c>
      <c r="F32" s="83" t="s">
        <v>492</v>
      </c>
      <c r="G32" s="82" t="s">
        <v>35</v>
      </c>
      <c r="H32" s="82" t="s">
        <v>1054</v>
      </c>
      <c r="I32" s="82" t="s">
        <v>16</v>
      </c>
      <c r="J32" s="84" t="s">
        <v>1055</v>
      </c>
      <c r="K32" s="84" t="str">
        <f t="shared" si="0"/>
        <v>pharmacy.FK366@nhs.net</v>
      </c>
      <c r="L32" s="84" t="s">
        <v>1056</v>
      </c>
      <c r="M32" s="85"/>
    </row>
    <row r="33" spans="1:13" ht="17">
      <c r="A33" s="81" t="s">
        <v>9</v>
      </c>
      <c r="B33" s="82" t="s">
        <v>290</v>
      </c>
      <c r="C33" s="81" t="s">
        <v>2067</v>
      </c>
      <c r="D33" s="82" t="s">
        <v>11</v>
      </c>
      <c r="E33" s="82" t="s">
        <v>1048</v>
      </c>
      <c r="F33" s="83" t="s">
        <v>1049</v>
      </c>
      <c r="G33" s="82" t="s">
        <v>765</v>
      </c>
      <c r="H33" s="82" t="s">
        <v>1050</v>
      </c>
      <c r="I33" s="82" t="s">
        <v>16</v>
      </c>
      <c r="J33" s="84" t="s">
        <v>1051</v>
      </c>
      <c r="K33" s="84" t="str">
        <f t="shared" si="0"/>
        <v>pharmacy.FKQ97@nhs.net</v>
      </c>
      <c r="L33" s="84" t="s">
        <v>1052</v>
      </c>
      <c r="M33" s="85"/>
    </row>
    <row r="34" spans="1:13" ht="17">
      <c r="A34" s="81" t="s">
        <v>9</v>
      </c>
      <c r="B34" s="82" t="s">
        <v>297</v>
      </c>
      <c r="C34" s="81" t="s">
        <v>2067</v>
      </c>
      <c r="D34" s="82" t="s">
        <v>11</v>
      </c>
      <c r="E34" s="82" t="s">
        <v>298</v>
      </c>
      <c r="F34" s="83" t="s">
        <v>299</v>
      </c>
      <c r="G34" s="82" t="s">
        <v>300</v>
      </c>
      <c r="H34" s="82" t="s">
        <v>301</v>
      </c>
      <c r="I34" s="82" t="s">
        <v>16</v>
      </c>
      <c r="J34" s="84" t="s">
        <v>302</v>
      </c>
      <c r="K34" s="84" t="str">
        <f t="shared" ref="K34:K65" si="1">"pharmacy."&amp;E34&amp;"@nhs.net"</f>
        <v>pharmacy.FM116@nhs.net</v>
      </c>
      <c r="L34" s="84" t="s">
        <v>303</v>
      </c>
      <c r="M34" s="85"/>
    </row>
    <row r="35" spans="1:13" ht="17">
      <c r="A35" s="81" t="s">
        <v>9</v>
      </c>
      <c r="B35" s="82" t="s">
        <v>233</v>
      </c>
      <c r="C35" s="81" t="s">
        <v>2067</v>
      </c>
      <c r="D35" s="82" t="s">
        <v>11</v>
      </c>
      <c r="E35" s="82" t="s">
        <v>1027</v>
      </c>
      <c r="F35" s="83" t="s">
        <v>1028</v>
      </c>
      <c r="G35" s="82" t="s">
        <v>1029</v>
      </c>
      <c r="H35" s="82" t="s">
        <v>1030</v>
      </c>
      <c r="I35" s="82" t="s">
        <v>16</v>
      </c>
      <c r="J35" s="84" t="s">
        <v>1031</v>
      </c>
      <c r="K35" s="84" t="str">
        <f t="shared" si="1"/>
        <v>pharmacy.FMN00@nhs.net</v>
      </c>
      <c r="L35" s="84" t="s">
        <v>1032</v>
      </c>
      <c r="M35" s="85"/>
    </row>
    <row r="36" spans="1:13" ht="17">
      <c r="A36" s="81" t="s">
        <v>9</v>
      </c>
      <c r="B36" s="82" t="s">
        <v>278</v>
      </c>
      <c r="C36" s="81" t="s">
        <v>2067</v>
      </c>
      <c r="D36" s="82" t="s">
        <v>11</v>
      </c>
      <c r="E36" s="82" t="s">
        <v>963</v>
      </c>
      <c r="F36" s="83" t="s">
        <v>964</v>
      </c>
      <c r="G36" s="82" t="s">
        <v>965</v>
      </c>
      <c r="H36" s="82" t="s">
        <v>966</v>
      </c>
      <c r="I36" s="82" t="s">
        <v>16</v>
      </c>
      <c r="J36" s="84" t="s">
        <v>967</v>
      </c>
      <c r="K36" s="84" t="str">
        <f t="shared" si="1"/>
        <v>pharmacy.FR584@nhs.net</v>
      </c>
      <c r="L36" s="84" t="s">
        <v>968</v>
      </c>
      <c r="M36" s="85"/>
    </row>
    <row r="37" spans="1:13" ht="34">
      <c r="A37" s="81" t="s">
        <v>9</v>
      </c>
      <c r="B37" s="82" t="s">
        <v>233</v>
      </c>
      <c r="C37" s="81" t="s">
        <v>2067</v>
      </c>
      <c r="D37" s="82" t="s">
        <v>11</v>
      </c>
      <c r="E37" s="82" t="s">
        <v>1033</v>
      </c>
      <c r="F37" s="83" t="s">
        <v>305</v>
      </c>
      <c r="G37" s="82" t="s">
        <v>305</v>
      </c>
      <c r="H37" s="82" t="s">
        <v>1034</v>
      </c>
      <c r="I37" s="82" t="s">
        <v>16</v>
      </c>
      <c r="J37" s="84" t="s">
        <v>1035</v>
      </c>
      <c r="K37" s="84" t="str">
        <f t="shared" si="1"/>
        <v>pharmacy.FVW81@nhs.net</v>
      </c>
      <c r="L37" s="84" t="s">
        <v>1036</v>
      </c>
      <c r="M37" s="85" t="s">
        <v>1976</v>
      </c>
    </row>
    <row r="38" spans="1:13" ht="17">
      <c r="A38" s="81" t="s">
        <v>9</v>
      </c>
      <c r="B38" s="82" t="s">
        <v>278</v>
      </c>
      <c r="C38" s="81" t="s">
        <v>2067</v>
      </c>
      <c r="D38" s="82" t="s">
        <v>11</v>
      </c>
      <c r="E38" s="82" t="s">
        <v>954</v>
      </c>
      <c r="F38" s="83" t="s">
        <v>943</v>
      </c>
      <c r="G38" s="82" t="s">
        <v>944</v>
      </c>
      <c r="H38" s="82" t="s">
        <v>955</v>
      </c>
      <c r="I38" s="82" t="s">
        <v>16</v>
      </c>
      <c r="J38" s="84" t="s">
        <v>956</v>
      </c>
      <c r="K38" s="84" t="str">
        <f t="shared" si="1"/>
        <v>pharmacy.FXQ63@nhs.net</v>
      </c>
      <c r="L38" s="84" t="s">
        <v>957</v>
      </c>
      <c r="M38" s="85"/>
    </row>
    <row r="39" spans="1:13" ht="17">
      <c r="A39" s="86" t="s">
        <v>9</v>
      </c>
      <c r="B39" s="87" t="s">
        <v>233</v>
      </c>
      <c r="C39" s="86" t="s">
        <v>2063</v>
      </c>
      <c r="D39" s="87" t="s">
        <v>11</v>
      </c>
      <c r="E39" s="87" t="s">
        <v>249</v>
      </c>
      <c r="F39" s="88" t="s">
        <v>250</v>
      </c>
      <c r="G39" s="87" t="s">
        <v>251</v>
      </c>
      <c r="H39" s="87" t="s">
        <v>252</v>
      </c>
      <c r="I39" s="87" t="s">
        <v>16</v>
      </c>
      <c r="J39" s="89" t="s">
        <v>253</v>
      </c>
      <c r="K39" s="89" t="str">
        <f t="shared" si="1"/>
        <v>pharmacy.FE374@nhs.net</v>
      </c>
      <c r="L39" s="89" t="s">
        <v>254</v>
      </c>
      <c r="M39" s="90"/>
    </row>
    <row r="40" spans="1:13" ht="17">
      <c r="A40" s="86" t="s">
        <v>9</v>
      </c>
      <c r="B40" s="87" t="s">
        <v>242</v>
      </c>
      <c r="C40" s="86" t="s">
        <v>2063</v>
      </c>
      <c r="D40" s="87" t="s">
        <v>20</v>
      </c>
      <c r="E40" s="87" t="s">
        <v>934</v>
      </c>
      <c r="F40" s="88" t="s">
        <v>22</v>
      </c>
      <c r="G40" s="87" t="s">
        <v>178</v>
      </c>
      <c r="H40" s="87" t="s">
        <v>935</v>
      </c>
      <c r="I40" s="87" t="s">
        <v>16</v>
      </c>
      <c r="J40" s="89" t="s">
        <v>936</v>
      </c>
      <c r="K40" s="89" t="str">
        <f t="shared" si="1"/>
        <v>pharmacy.FEV46@nhs.net</v>
      </c>
      <c r="L40" s="89" t="s">
        <v>937</v>
      </c>
      <c r="M40" s="90"/>
    </row>
    <row r="41" spans="1:13">
      <c r="A41" s="86" t="s">
        <v>9</v>
      </c>
      <c r="B41" s="87" t="s">
        <v>309</v>
      </c>
      <c r="C41" s="86" t="s">
        <v>2063</v>
      </c>
      <c r="D41" s="87" t="s">
        <v>40</v>
      </c>
      <c r="E41" s="87" t="s">
        <v>481</v>
      </c>
      <c r="F41" s="88"/>
      <c r="G41" s="87" t="s">
        <v>482</v>
      </c>
      <c r="H41" s="87" t="s">
        <v>483</v>
      </c>
      <c r="I41" s="87" t="s">
        <v>16</v>
      </c>
      <c r="J41" s="89" t="s">
        <v>484</v>
      </c>
      <c r="K41" s="89" t="str">
        <f t="shared" si="1"/>
        <v>pharmacy.FF694@nhs.net</v>
      </c>
      <c r="L41" s="89" t="s">
        <v>485</v>
      </c>
      <c r="M41" s="90"/>
    </row>
    <row r="42" spans="1:13" ht="17">
      <c r="A42" s="86" t="s">
        <v>9</v>
      </c>
      <c r="B42" s="87" t="s">
        <v>233</v>
      </c>
      <c r="C42" s="86" t="s">
        <v>2063</v>
      </c>
      <c r="D42" s="87" t="s">
        <v>20</v>
      </c>
      <c r="E42" s="87" t="s">
        <v>331</v>
      </c>
      <c r="F42" s="88" t="s">
        <v>332</v>
      </c>
      <c r="G42" s="87" t="s">
        <v>333</v>
      </c>
      <c r="H42" s="87" t="s">
        <v>334</v>
      </c>
      <c r="I42" s="87" t="s">
        <v>16</v>
      </c>
      <c r="J42" s="89" t="s">
        <v>335</v>
      </c>
      <c r="K42" s="89" t="str">
        <f t="shared" si="1"/>
        <v>pharmacy.FHV01@nhs.net</v>
      </c>
      <c r="L42" s="89" t="s">
        <v>336</v>
      </c>
      <c r="M42" s="90"/>
    </row>
    <row r="43" spans="1:13" ht="17">
      <c r="A43" s="86" t="s">
        <v>9</v>
      </c>
      <c r="B43" s="87" t="s">
        <v>242</v>
      </c>
      <c r="C43" s="86" t="s">
        <v>2063</v>
      </c>
      <c r="D43" s="87" t="s">
        <v>11</v>
      </c>
      <c r="E43" s="87" t="s">
        <v>942</v>
      </c>
      <c r="F43" s="88" t="s">
        <v>943</v>
      </c>
      <c r="G43" s="87" t="s">
        <v>944</v>
      </c>
      <c r="H43" s="87" t="s">
        <v>945</v>
      </c>
      <c r="I43" s="87" t="s">
        <v>16</v>
      </c>
      <c r="J43" s="89" t="s">
        <v>946</v>
      </c>
      <c r="K43" s="89" t="str">
        <f t="shared" si="1"/>
        <v>pharmacy.FL521@nhs.net</v>
      </c>
      <c r="L43" s="89" t="s">
        <v>947</v>
      </c>
      <c r="M43" s="90"/>
    </row>
    <row r="44" spans="1:13" ht="17">
      <c r="A44" s="86" t="s">
        <v>9</v>
      </c>
      <c r="B44" s="87" t="s">
        <v>233</v>
      </c>
      <c r="C44" s="86" t="s">
        <v>2063</v>
      </c>
      <c r="D44" s="87" t="s">
        <v>11</v>
      </c>
      <c r="E44" s="87" t="s">
        <v>261</v>
      </c>
      <c r="F44" s="88" t="s">
        <v>262</v>
      </c>
      <c r="G44" s="87" t="s">
        <v>263</v>
      </c>
      <c r="H44" s="87" t="s">
        <v>264</v>
      </c>
      <c r="I44" s="87" t="s">
        <v>16</v>
      </c>
      <c r="J44" s="89" t="s">
        <v>265</v>
      </c>
      <c r="K44" s="89" t="str">
        <f t="shared" si="1"/>
        <v>pharmacy.FNM10@nhs.net</v>
      </c>
      <c r="L44" s="89" t="s">
        <v>266</v>
      </c>
      <c r="M44" s="90"/>
    </row>
    <row r="45" spans="1:13" ht="17">
      <c r="A45" s="86" t="s">
        <v>9</v>
      </c>
      <c r="B45" s="87" t="s">
        <v>278</v>
      </c>
      <c r="C45" s="86" t="s">
        <v>2063</v>
      </c>
      <c r="D45" s="87" t="s">
        <v>20</v>
      </c>
      <c r="E45" s="87" t="s">
        <v>327</v>
      </c>
      <c r="F45" s="88" t="s">
        <v>22</v>
      </c>
      <c r="G45" s="87" t="s">
        <v>178</v>
      </c>
      <c r="H45" s="87" t="s">
        <v>328</v>
      </c>
      <c r="I45" s="87" t="s">
        <v>16</v>
      </c>
      <c r="J45" s="89" t="s">
        <v>329</v>
      </c>
      <c r="K45" s="89" t="str">
        <f t="shared" si="1"/>
        <v>pharmacy.FPG12@nhs.net</v>
      </c>
      <c r="L45" s="89" t="s">
        <v>330</v>
      </c>
      <c r="M45" s="90"/>
    </row>
    <row r="46" spans="1:13">
      <c r="A46" s="86" t="s">
        <v>9</v>
      </c>
      <c r="B46" s="87" t="s">
        <v>278</v>
      </c>
      <c r="C46" s="86" t="s">
        <v>2063</v>
      </c>
      <c r="D46" s="87" t="s">
        <v>40</v>
      </c>
      <c r="E46" s="91" t="s">
        <v>2042</v>
      </c>
      <c r="F46" s="91" t="s">
        <v>2043</v>
      </c>
      <c r="G46" s="91" t="s">
        <v>2044</v>
      </c>
      <c r="H46" s="91" t="s">
        <v>2040</v>
      </c>
      <c r="I46" s="87" t="s">
        <v>16</v>
      </c>
      <c r="J46" s="91" t="s">
        <v>2041</v>
      </c>
      <c r="K46" s="91" t="str">
        <f t="shared" si="1"/>
        <v>pharmacy.FPM75@nhs.net</v>
      </c>
      <c r="L46" s="91" t="s">
        <v>2045</v>
      </c>
      <c r="M46" s="92"/>
    </row>
    <row r="47" spans="1:13" ht="17">
      <c r="A47" s="86" t="s">
        <v>9</v>
      </c>
      <c r="B47" s="87" t="s">
        <v>242</v>
      </c>
      <c r="C47" s="86" t="s">
        <v>2063</v>
      </c>
      <c r="D47" s="87" t="s">
        <v>2056</v>
      </c>
      <c r="E47" s="87" t="s">
        <v>255</v>
      </c>
      <c r="F47" s="88" t="s">
        <v>256</v>
      </c>
      <c r="G47" s="87" t="s">
        <v>257</v>
      </c>
      <c r="H47" s="87" t="s">
        <v>258</v>
      </c>
      <c r="I47" s="87" t="s">
        <v>16</v>
      </c>
      <c r="J47" s="89" t="s">
        <v>259</v>
      </c>
      <c r="K47" s="89" t="str">
        <f t="shared" si="1"/>
        <v>pharmacy.FPW04@nhs.net</v>
      </c>
      <c r="L47" s="89" t="s">
        <v>260</v>
      </c>
      <c r="M47" s="90"/>
    </row>
    <row r="48" spans="1:13" ht="17">
      <c r="A48" s="86" t="s">
        <v>9</v>
      </c>
      <c r="B48" s="87" t="s">
        <v>233</v>
      </c>
      <c r="C48" s="86" t="s">
        <v>2063</v>
      </c>
      <c r="D48" s="87" t="s">
        <v>11</v>
      </c>
      <c r="E48" s="87" t="s">
        <v>337</v>
      </c>
      <c r="F48" s="88" t="s">
        <v>338</v>
      </c>
      <c r="G48" s="87" t="s">
        <v>339</v>
      </c>
      <c r="H48" s="87" t="s">
        <v>340</v>
      </c>
      <c r="I48" s="87" t="s">
        <v>16</v>
      </c>
      <c r="J48" s="89" t="s">
        <v>335</v>
      </c>
      <c r="K48" s="89" t="str">
        <f t="shared" si="1"/>
        <v>pharmacy.FQJ73@nhs.net</v>
      </c>
      <c r="L48" s="89" t="s">
        <v>341</v>
      </c>
      <c r="M48" s="90"/>
    </row>
    <row r="49" spans="1:13" ht="17">
      <c r="A49" s="86" t="s">
        <v>9</v>
      </c>
      <c r="B49" s="87" t="s">
        <v>242</v>
      </c>
      <c r="C49" s="86" t="s">
        <v>2063</v>
      </c>
      <c r="D49" s="87" t="s">
        <v>11</v>
      </c>
      <c r="E49" s="87" t="s">
        <v>267</v>
      </c>
      <c r="F49" s="88" t="s">
        <v>268</v>
      </c>
      <c r="G49" s="87" t="s">
        <v>269</v>
      </c>
      <c r="H49" s="87" t="s">
        <v>270</v>
      </c>
      <c r="I49" s="87" t="s">
        <v>16</v>
      </c>
      <c r="J49" s="89" t="s">
        <v>271</v>
      </c>
      <c r="K49" s="89" t="str">
        <f t="shared" si="1"/>
        <v>pharmacy.FQX57@nhs.net</v>
      </c>
      <c r="L49" s="89" t="s">
        <v>272</v>
      </c>
      <c r="M49" s="90"/>
    </row>
    <row r="50" spans="1:13" ht="17">
      <c r="A50" s="86" t="s">
        <v>9</v>
      </c>
      <c r="B50" s="87" t="s">
        <v>233</v>
      </c>
      <c r="C50" s="86" t="s">
        <v>2063</v>
      </c>
      <c r="D50" s="87" t="s">
        <v>2056</v>
      </c>
      <c r="E50" s="87" t="s">
        <v>2020</v>
      </c>
      <c r="F50" s="88" t="s">
        <v>1975</v>
      </c>
      <c r="G50" s="87" t="s">
        <v>238</v>
      </c>
      <c r="H50" s="87" t="s">
        <v>239</v>
      </c>
      <c r="I50" s="87" t="s">
        <v>16</v>
      </c>
      <c r="J50" s="89" t="s">
        <v>240</v>
      </c>
      <c r="K50" s="89" t="str">
        <f t="shared" si="1"/>
        <v>pharmacy.FRA77@nhs.net</v>
      </c>
      <c r="L50" s="89" t="s">
        <v>241</v>
      </c>
      <c r="M50" s="90"/>
    </row>
    <row r="51" spans="1:13" ht="17">
      <c r="A51" s="86" t="s">
        <v>9</v>
      </c>
      <c r="B51" s="87" t="s">
        <v>233</v>
      </c>
      <c r="C51" s="86" t="s">
        <v>2063</v>
      </c>
      <c r="D51" s="87" t="s">
        <v>11</v>
      </c>
      <c r="E51" s="87" t="s">
        <v>273</v>
      </c>
      <c r="F51" s="88" t="s">
        <v>105</v>
      </c>
      <c r="G51" s="87" t="s">
        <v>274</v>
      </c>
      <c r="H51" s="87" t="s">
        <v>275</v>
      </c>
      <c r="I51" s="87" t="s">
        <v>16</v>
      </c>
      <c r="J51" s="89" t="s">
        <v>276</v>
      </c>
      <c r="K51" s="89" t="str">
        <f t="shared" si="1"/>
        <v>pharmacy.FRK52@nhs.net</v>
      </c>
      <c r="L51" s="89" t="s">
        <v>277</v>
      </c>
      <c r="M51" s="90"/>
    </row>
    <row r="52" spans="1:13" ht="17">
      <c r="A52" s="86" t="s">
        <v>9</v>
      </c>
      <c r="B52" s="87" t="s">
        <v>242</v>
      </c>
      <c r="C52" s="86" t="s">
        <v>2063</v>
      </c>
      <c r="D52" s="87" t="s">
        <v>11</v>
      </c>
      <c r="E52" s="87" t="s">
        <v>924</v>
      </c>
      <c r="F52" s="88" t="s">
        <v>925</v>
      </c>
      <c r="G52" s="87" t="s">
        <v>926</v>
      </c>
      <c r="H52" s="87" t="s">
        <v>927</v>
      </c>
      <c r="I52" s="87" t="s">
        <v>16</v>
      </c>
      <c r="J52" s="89" t="s">
        <v>928</v>
      </c>
      <c r="K52" s="89" t="str">
        <f t="shared" si="1"/>
        <v>pharmacy.FW225@nhs.net</v>
      </c>
      <c r="L52" s="89" t="s">
        <v>929</v>
      </c>
      <c r="M52" s="90"/>
    </row>
    <row r="53" spans="1:13" ht="17">
      <c r="A53" s="86" t="s">
        <v>9</v>
      </c>
      <c r="B53" s="87" t="s">
        <v>242</v>
      </c>
      <c r="C53" s="86" t="s">
        <v>2063</v>
      </c>
      <c r="D53" s="87" t="s">
        <v>11</v>
      </c>
      <c r="E53" s="87" t="s">
        <v>243</v>
      </c>
      <c r="F53" s="88" t="s">
        <v>244</v>
      </c>
      <c r="G53" s="87" t="s">
        <v>245</v>
      </c>
      <c r="H53" s="87" t="s">
        <v>246</v>
      </c>
      <c r="I53" s="87" t="s">
        <v>16</v>
      </c>
      <c r="J53" s="89" t="s">
        <v>247</v>
      </c>
      <c r="K53" s="89" t="str">
        <f t="shared" si="1"/>
        <v>pharmacy.FWR56@nhs.net</v>
      </c>
      <c r="L53" s="89" t="s">
        <v>248</v>
      </c>
      <c r="M53" s="90"/>
    </row>
    <row r="54" spans="1:13" ht="34">
      <c r="A54" s="93" t="s">
        <v>9</v>
      </c>
      <c r="B54" s="94" t="s">
        <v>278</v>
      </c>
      <c r="C54" s="93" t="s">
        <v>2065</v>
      </c>
      <c r="D54" s="94" t="s">
        <v>11</v>
      </c>
      <c r="E54" s="94" t="s">
        <v>279</v>
      </c>
      <c r="F54" s="95" t="s">
        <v>280</v>
      </c>
      <c r="G54" s="94" t="s">
        <v>281</v>
      </c>
      <c r="H54" s="94" t="s">
        <v>282</v>
      </c>
      <c r="I54" s="94" t="s">
        <v>16</v>
      </c>
      <c r="J54" s="53" t="s">
        <v>283</v>
      </c>
      <c r="K54" s="53" t="str">
        <f t="shared" si="1"/>
        <v>pharmacy.FE652@nhs.net</v>
      </c>
      <c r="L54" s="53" t="s">
        <v>284</v>
      </c>
      <c r="M54" s="96" t="s">
        <v>1970</v>
      </c>
    </row>
    <row r="55" spans="1:13" ht="17">
      <c r="A55" s="93" t="s">
        <v>9</v>
      </c>
      <c r="B55" s="94" t="s">
        <v>309</v>
      </c>
      <c r="C55" s="97" t="s">
        <v>2065</v>
      </c>
      <c r="D55" s="94" t="s">
        <v>2056</v>
      </c>
      <c r="E55" s="94" t="s">
        <v>321</v>
      </c>
      <c r="F55" s="95" t="s">
        <v>322</v>
      </c>
      <c r="G55" s="94" t="s">
        <v>323</v>
      </c>
      <c r="H55" s="94" t="s">
        <v>324</v>
      </c>
      <c r="I55" s="94" t="s">
        <v>16</v>
      </c>
      <c r="J55" s="53" t="s">
        <v>325</v>
      </c>
      <c r="K55" s="53" t="str">
        <f t="shared" si="1"/>
        <v>pharmacy.FEJ78@nhs.net</v>
      </c>
      <c r="L55" s="53" t="s">
        <v>326</v>
      </c>
      <c r="M55" s="96"/>
    </row>
    <row r="56" spans="1:13" ht="17">
      <c r="A56" s="93" t="s">
        <v>9</v>
      </c>
      <c r="B56" s="94" t="s">
        <v>278</v>
      </c>
      <c r="C56" s="93" t="s">
        <v>2065</v>
      </c>
      <c r="D56" s="94" t="s">
        <v>2056</v>
      </c>
      <c r="E56" s="94" t="s">
        <v>285</v>
      </c>
      <c r="F56" s="95" t="s">
        <v>113</v>
      </c>
      <c r="G56" s="94" t="s">
        <v>286</v>
      </c>
      <c r="H56" s="94" t="s">
        <v>287</v>
      </c>
      <c r="I56" s="94" t="s">
        <v>16</v>
      </c>
      <c r="J56" s="53" t="s">
        <v>288</v>
      </c>
      <c r="K56" s="53" t="str">
        <f t="shared" si="1"/>
        <v>pharmacy.FJD81@nhs.net</v>
      </c>
      <c r="L56" s="53" t="s">
        <v>289</v>
      </c>
      <c r="M56" s="96"/>
    </row>
    <row r="57" spans="1:13" ht="34">
      <c r="A57" s="97" t="s">
        <v>9</v>
      </c>
      <c r="B57" s="98" t="s">
        <v>297</v>
      </c>
      <c r="C57" s="97" t="s">
        <v>2065</v>
      </c>
      <c r="D57" s="98" t="s">
        <v>11</v>
      </c>
      <c r="E57" s="98" t="s">
        <v>316</v>
      </c>
      <c r="F57" s="99" t="s">
        <v>311</v>
      </c>
      <c r="G57" s="98" t="s">
        <v>317</v>
      </c>
      <c r="H57" s="98" t="s">
        <v>318</v>
      </c>
      <c r="I57" s="98" t="s">
        <v>16</v>
      </c>
      <c r="J57" s="53" t="s">
        <v>319</v>
      </c>
      <c r="K57" s="53" t="str">
        <f t="shared" si="1"/>
        <v>pharmacy.FLJ82@nhs.net</v>
      </c>
      <c r="L57" s="53" t="s">
        <v>320</v>
      </c>
      <c r="M57" s="96" t="s">
        <v>1972</v>
      </c>
    </row>
    <row r="58" spans="1:13" ht="17">
      <c r="A58" s="93" t="s">
        <v>9</v>
      </c>
      <c r="B58" s="94" t="s">
        <v>309</v>
      </c>
      <c r="C58" s="97" t="s">
        <v>2065</v>
      </c>
      <c r="D58" s="94" t="s">
        <v>11</v>
      </c>
      <c r="E58" s="94" t="s">
        <v>500</v>
      </c>
      <c r="F58" s="95" t="s">
        <v>501</v>
      </c>
      <c r="G58" s="94" t="s">
        <v>502</v>
      </c>
      <c r="H58" s="94" t="s">
        <v>503</v>
      </c>
      <c r="I58" s="94" t="s">
        <v>16</v>
      </c>
      <c r="J58" s="53" t="s">
        <v>504</v>
      </c>
      <c r="K58" s="53" t="str">
        <f t="shared" si="1"/>
        <v>pharmacy.FNW15@nhs.net</v>
      </c>
      <c r="L58" s="53" t="s">
        <v>505</v>
      </c>
      <c r="M58" s="96"/>
    </row>
    <row r="59" spans="1:13" ht="17">
      <c r="A59" s="97" t="s">
        <v>9</v>
      </c>
      <c r="B59" s="98" t="s">
        <v>297</v>
      </c>
      <c r="C59" s="97" t="s">
        <v>2065</v>
      </c>
      <c r="D59" s="98" t="s">
        <v>11</v>
      </c>
      <c r="E59" s="98" t="s">
        <v>347</v>
      </c>
      <c r="F59" s="99" t="s">
        <v>348</v>
      </c>
      <c r="G59" s="98" t="s">
        <v>349</v>
      </c>
      <c r="H59" s="98" t="s">
        <v>350</v>
      </c>
      <c r="I59" s="98" t="s">
        <v>16</v>
      </c>
      <c r="J59" s="53" t="s">
        <v>351</v>
      </c>
      <c r="K59" s="53" t="str">
        <f t="shared" si="1"/>
        <v>pharmacy.FQG36@nhs.net</v>
      </c>
      <c r="L59" s="53" t="s">
        <v>352</v>
      </c>
      <c r="M59" s="96"/>
    </row>
    <row r="60" spans="1:13" ht="17">
      <c r="A60" s="93" t="s">
        <v>9</v>
      </c>
      <c r="B60" s="94" t="s">
        <v>309</v>
      </c>
      <c r="C60" s="97" t="s">
        <v>2065</v>
      </c>
      <c r="D60" s="94" t="s">
        <v>11</v>
      </c>
      <c r="E60" s="94" t="s">
        <v>310</v>
      </c>
      <c r="F60" s="95" t="s">
        <v>311</v>
      </c>
      <c r="G60" s="94" t="s">
        <v>312</v>
      </c>
      <c r="H60" s="94" t="s">
        <v>313</v>
      </c>
      <c r="I60" s="94" t="s">
        <v>16</v>
      </c>
      <c r="J60" s="53" t="s">
        <v>314</v>
      </c>
      <c r="K60" s="53" t="str">
        <f t="shared" si="1"/>
        <v>pharmacy.FTM85@nhs.net</v>
      </c>
      <c r="L60" s="53" t="s">
        <v>315</v>
      </c>
      <c r="M60" s="96"/>
    </row>
    <row r="61" spans="1:13" ht="17">
      <c r="A61" s="93" t="s">
        <v>9</v>
      </c>
      <c r="B61" s="94" t="s">
        <v>297</v>
      </c>
      <c r="C61" s="97" t="s">
        <v>2065</v>
      </c>
      <c r="D61" s="94" t="s">
        <v>11</v>
      </c>
      <c r="E61" s="94" t="s">
        <v>304</v>
      </c>
      <c r="F61" s="95" t="s">
        <v>305</v>
      </c>
      <c r="G61" s="94" t="s">
        <v>305</v>
      </c>
      <c r="H61" s="94" t="s">
        <v>306</v>
      </c>
      <c r="I61" s="94" t="s">
        <v>16</v>
      </c>
      <c r="J61" s="53" t="s">
        <v>307</v>
      </c>
      <c r="K61" s="53" t="str">
        <f t="shared" si="1"/>
        <v>pharmacy.FTW53@nhs.net</v>
      </c>
      <c r="L61" s="53" t="s">
        <v>308</v>
      </c>
      <c r="M61" s="96"/>
    </row>
    <row r="62" spans="1:13" ht="17">
      <c r="A62" s="93" t="s">
        <v>9</v>
      </c>
      <c r="B62" s="94" t="s">
        <v>278</v>
      </c>
      <c r="C62" s="93" t="s">
        <v>2065</v>
      </c>
      <c r="D62" s="94" t="s">
        <v>11</v>
      </c>
      <c r="E62" s="94" t="s">
        <v>342</v>
      </c>
      <c r="F62" s="95" t="s">
        <v>343</v>
      </c>
      <c r="G62" s="94" t="s">
        <v>343</v>
      </c>
      <c r="H62" s="94" t="s">
        <v>344</v>
      </c>
      <c r="I62" s="94" t="s">
        <v>16</v>
      </c>
      <c r="J62" s="53" t="s">
        <v>345</v>
      </c>
      <c r="K62" s="53" t="str">
        <f t="shared" si="1"/>
        <v>pharmacy.FVA70@nhs.net</v>
      </c>
      <c r="L62" s="53" t="s">
        <v>346</v>
      </c>
      <c r="M62" s="96"/>
    </row>
    <row r="63" spans="1:13" ht="17">
      <c r="A63" s="100" t="s">
        <v>9</v>
      </c>
      <c r="B63" s="101" t="s">
        <v>439</v>
      </c>
      <c r="C63" s="100" t="s">
        <v>2062</v>
      </c>
      <c r="D63" s="101" t="s">
        <v>11</v>
      </c>
      <c r="E63" s="101" t="s">
        <v>459</v>
      </c>
      <c r="F63" s="102" t="s">
        <v>460</v>
      </c>
      <c r="G63" s="101" t="s">
        <v>461</v>
      </c>
      <c r="H63" s="101" t="s">
        <v>462</v>
      </c>
      <c r="I63" s="101" t="s">
        <v>16</v>
      </c>
      <c r="J63" s="103" t="s">
        <v>463</v>
      </c>
      <c r="K63" s="103" t="str">
        <f t="shared" si="1"/>
        <v>pharmacy.FCP18@nhs.net</v>
      </c>
      <c r="L63" s="103" t="s">
        <v>464</v>
      </c>
      <c r="M63" s="104"/>
    </row>
    <row r="64" spans="1:13" ht="17">
      <c r="A64" s="100" t="s">
        <v>9</v>
      </c>
      <c r="B64" s="101" t="s">
        <v>439</v>
      </c>
      <c r="C64" s="100" t="s">
        <v>2062</v>
      </c>
      <c r="D64" s="101" t="s">
        <v>11</v>
      </c>
      <c r="E64" s="101" t="s">
        <v>469</v>
      </c>
      <c r="F64" s="102" t="s">
        <v>470</v>
      </c>
      <c r="G64" s="101" t="s">
        <v>471</v>
      </c>
      <c r="H64" s="101" t="s">
        <v>472</v>
      </c>
      <c r="I64" s="101" t="s">
        <v>16</v>
      </c>
      <c r="J64" s="103" t="s">
        <v>473</v>
      </c>
      <c r="K64" s="103" t="str">
        <f t="shared" si="1"/>
        <v>pharmacy.FG493@nhs.net</v>
      </c>
      <c r="L64" s="103" t="s">
        <v>474</v>
      </c>
      <c r="M64" s="104"/>
    </row>
    <row r="65" spans="1:13" ht="17">
      <c r="A65" s="100" t="s">
        <v>9</v>
      </c>
      <c r="B65" s="101" t="s">
        <v>439</v>
      </c>
      <c r="C65" s="100" t="s">
        <v>2062</v>
      </c>
      <c r="D65" s="101" t="s">
        <v>2056</v>
      </c>
      <c r="E65" s="101" t="s">
        <v>475</v>
      </c>
      <c r="F65" s="102" t="s">
        <v>476</v>
      </c>
      <c r="G65" s="101" t="s">
        <v>477</v>
      </c>
      <c r="H65" s="101" t="s">
        <v>478</v>
      </c>
      <c r="I65" s="101" t="s">
        <v>16</v>
      </c>
      <c r="J65" s="103" t="s">
        <v>479</v>
      </c>
      <c r="K65" s="103" t="str">
        <f t="shared" si="1"/>
        <v>pharmacy.FGR40@nhs.net</v>
      </c>
      <c r="L65" s="103" t="s">
        <v>480</v>
      </c>
      <c r="M65" s="104"/>
    </row>
    <row r="66" spans="1:13" ht="17">
      <c r="A66" s="100" t="s">
        <v>9</v>
      </c>
      <c r="B66" s="101" t="s">
        <v>439</v>
      </c>
      <c r="C66" s="100" t="s">
        <v>2062</v>
      </c>
      <c r="D66" s="101" t="s">
        <v>2056</v>
      </c>
      <c r="E66" s="101" t="s">
        <v>465</v>
      </c>
      <c r="F66" s="102" t="s">
        <v>322</v>
      </c>
      <c r="G66" s="101" t="s">
        <v>323</v>
      </c>
      <c r="H66" s="101" t="s">
        <v>466</v>
      </c>
      <c r="I66" s="101" t="s">
        <v>16</v>
      </c>
      <c r="J66" s="103" t="s">
        <v>467</v>
      </c>
      <c r="K66" s="103" t="str">
        <f t="shared" ref="K66:K71" si="2">"pharmacy."&amp;E66&amp;"@nhs.net"</f>
        <v>pharmacy.FHP29@nhs.net</v>
      </c>
      <c r="L66" s="103" t="s">
        <v>468</v>
      </c>
      <c r="M66" s="104"/>
    </row>
    <row r="67" spans="1:13" ht="17">
      <c r="A67" s="100" t="s">
        <v>9</v>
      </c>
      <c r="B67" s="101" t="s">
        <v>439</v>
      </c>
      <c r="C67" s="100" t="s">
        <v>2062</v>
      </c>
      <c r="D67" s="101" t="s">
        <v>11</v>
      </c>
      <c r="E67" s="101" t="s">
        <v>444</v>
      </c>
      <c r="F67" s="102" t="s">
        <v>445</v>
      </c>
      <c r="G67" s="101" t="s">
        <v>446</v>
      </c>
      <c r="H67" s="101" t="s">
        <v>447</v>
      </c>
      <c r="I67" s="101" t="s">
        <v>16</v>
      </c>
      <c r="J67" s="103" t="s">
        <v>448</v>
      </c>
      <c r="K67" s="103" t="str">
        <f t="shared" si="2"/>
        <v>pharmacy.FJ753@nhs.net</v>
      </c>
      <c r="L67" s="103" t="s">
        <v>449</v>
      </c>
      <c r="M67" s="104"/>
    </row>
    <row r="68" spans="1:13" ht="34">
      <c r="A68" s="100" t="s">
        <v>9</v>
      </c>
      <c r="B68" s="101" t="s">
        <v>439</v>
      </c>
      <c r="C68" s="100" t="s">
        <v>2062</v>
      </c>
      <c r="D68" s="101" t="s">
        <v>20</v>
      </c>
      <c r="E68" s="101" t="s">
        <v>440</v>
      </c>
      <c r="F68" s="102" t="s">
        <v>22</v>
      </c>
      <c r="G68" s="101" t="s">
        <v>178</v>
      </c>
      <c r="H68" s="101" t="s">
        <v>441</v>
      </c>
      <c r="I68" s="101" t="s">
        <v>16</v>
      </c>
      <c r="J68" s="103" t="s">
        <v>442</v>
      </c>
      <c r="K68" s="103" t="str">
        <f t="shared" si="2"/>
        <v>pharmacy.FJE68@nhs.net</v>
      </c>
      <c r="L68" s="103" t="s">
        <v>443</v>
      </c>
      <c r="M68" s="104" t="s">
        <v>1980</v>
      </c>
    </row>
    <row r="69" spans="1:13" ht="17">
      <c r="A69" s="100" t="s">
        <v>9</v>
      </c>
      <c r="B69" s="101" t="s">
        <v>439</v>
      </c>
      <c r="C69" s="100" t="s">
        <v>2062</v>
      </c>
      <c r="D69" s="101" t="s">
        <v>20</v>
      </c>
      <c r="E69" s="101" t="s">
        <v>759</v>
      </c>
      <c r="F69" s="102" t="s">
        <v>22</v>
      </c>
      <c r="G69" s="101" t="s">
        <v>178</v>
      </c>
      <c r="H69" s="101" t="s">
        <v>760</v>
      </c>
      <c r="I69" s="101" t="s">
        <v>16</v>
      </c>
      <c r="J69" s="103" t="s">
        <v>761</v>
      </c>
      <c r="K69" s="103" t="str">
        <f t="shared" si="2"/>
        <v>pharmacy.FN420@nhs.net</v>
      </c>
      <c r="L69" s="103" t="s">
        <v>762</v>
      </c>
      <c r="M69" s="104"/>
    </row>
    <row r="70" spans="1:13">
      <c r="A70" s="105" t="s">
        <v>9</v>
      </c>
      <c r="B70" s="106" t="s">
        <v>297</v>
      </c>
      <c r="C70" s="100" t="s">
        <v>2062</v>
      </c>
      <c r="D70" s="107" t="s">
        <v>40</v>
      </c>
      <c r="E70" s="108" t="s">
        <v>1973</v>
      </c>
      <c r="F70" s="103" t="s">
        <v>450</v>
      </c>
      <c r="G70" s="107" t="s">
        <v>451</v>
      </c>
      <c r="H70" s="107" t="s">
        <v>1974</v>
      </c>
      <c r="I70" s="107" t="s">
        <v>16</v>
      </c>
      <c r="J70" s="103" t="s">
        <v>452</v>
      </c>
      <c r="K70" s="103" t="str">
        <f t="shared" si="2"/>
        <v>pharmacy.FQP48 @nhs.net</v>
      </c>
      <c r="L70" s="108" t="s">
        <v>453</v>
      </c>
      <c r="M70" s="104"/>
    </row>
    <row r="71" spans="1:13" ht="17">
      <c r="A71" s="100" t="s">
        <v>9</v>
      </c>
      <c r="B71" s="101" t="s">
        <v>439</v>
      </c>
      <c r="C71" s="100" t="s">
        <v>2062</v>
      </c>
      <c r="D71" s="101" t="s">
        <v>2056</v>
      </c>
      <c r="E71" s="101" t="s">
        <v>753</v>
      </c>
      <c r="F71" s="102" t="s">
        <v>754</v>
      </c>
      <c r="G71" s="101" t="s">
        <v>755</v>
      </c>
      <c r="H71" s="101" t="s">
        <v>756</v>
      </c>
      <c r="I71" s="101" t="s">
        <v>16</v>
      </c>
      <c r="J71" s="103" t="s">
        <v>757</v>
      </c>
      <c r="K71" s="103" t="str">
        <f t="shared" si="2"/>
        <v>pharmacy.FVM47@nhs.net</v>
      </c>
      <c r="L71" s="103" t="s">
        <v>758</v>
      </c>
      <c r="M71" s="104"/>
    </row>
  </sheetData>
  <autoFilter ref="A1:M70" xr:uid="{3701A619-B9FE-5245-BD50-69123E3AD13E}">
    <sortState xmlns:xlrd2="http://schemas.microsoft.com/office/spreadsheetml/2017/richdata2" ref="A2:M71">
      <sortCondition ref="C1:C71"/>
    </sortState>
  </autoFilter>
  <sortState xmlns:xlrd2="http://schemas.microsoft.com/office/spreadsheetml/2017/richdata2" ref="A2:M70">
    <sortCondition ref="F2:F70"/>
  </sortState>
  <phoneticPr fontId="5" type="noConversion"/>
  <conditionalFormatting sqref="E1">
    <cfRule type="duplicateValues" dxfId="16" priority="3"/>
  </conditionalFormatting>
  <conditionalFormatting sqref="E68">
    <cfRule type="duplicateValues" dxfId="15" priority="2"/>
  </conditionalFormatting>
  <hyperlinks>
    <hyperlink ref="B27" r:id="rId1" display="www.Your-Chemist.com" xr:uid="{D62EA35C-E06B-5A4B-9072-583B67C64AD0}"/>
    <hyperlink ref="B70" r:id="rId2" display="www.Your-Chemist.com" xr:uid="{3CBFF0D2-8EF8-BF45-9042-AF6C173C664D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0ECC-BECC-6446-9154-A57013F1B71D}">
  <dimension ref="A1:M55"/>
  <sheetViews>
    <sheetView zoomScaleNormal="100" workbookViewId="0">
      <selection activeCell="A2" sqref="A2"/>
    </sheetView>
  </sheetViews>
  <sheetFormatPr baseColWidth="10" defaultColWidth="30.1640625" defaultRowHeight="16"/>
  <cols>
    <col min="1" max="1" width="13" customWidth="1"/>
    <col min="2" max="2" width="20.1640625" bestFit="1" customWidth="1"/>
    <col min="3" max="3" width="18.6640625" bestFit="1" customWidth="1"/>
    <col min="4" max="4" width="16.1640625" bestFit="1" customWidth="1"/>
    <col min="5" max="5" width="18.6640625" customWidth="1"/>
    <col min="6" max="6" width="29.1640625" customWidth="1"/>
    <col min="7" max="7" width="34.6640625" bestFit="1" customWidth="1"/>
    <col min="8" max="8" width="45.83203125" bestFit="1" customWidth="1"/>
    <col min="9" max="9" width="15.33203125" bestFit="1" customWidth="1"/>
    <col min="10" max="10" width="14.6640625" bestFit="1" customWidth="1"/>
    <col min="11" max="11" width="24.6640625" bestFit="1" customWidth="1"/>
    <col min="12" max="12" width="15.83203125" customWidth="1"/>
    <col min="13" max="13" width="40.83203125" style="7" customWidth="1"/>
  </cols>
  <sheetData>
    <row r="1" spans="1:13" s="6" customFormat="1" ht="17">
      <c r="A1" s="4" t="s">
        <v>0</v>
      </c>
      <c r="B1" s="5" t="s">
        <v>1</v>
      </c>
      <c r="C1" s="5" t="s">
        <v>2057</v>
      </c>
      <c r="D1" s="5" t="s">
        <v>2028</v>
      </c>
      <c r="E1" s="2" t="s">
        <v>2</v>
      </c>
      <c r="F1" s="2" t="s">
        <v>1962</v>
      </c>
      <c r="G1" s="2" t="s">
        <v>3</v>
      </c>
      <c r="H1" s="3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3" t="s">
        <v>2058</v>
      </c>
    </row>
    <row r="2" spans="1:13">
      <c r="A2" s="25" t="s">
        <v>187</v>
      </c>
      <c r="B2" s="114" t="s">
        <v>1200</v>
      </c>
      <c r="C2" s="114" t="s">
        <v>1292</v>
      </c>
      <c r="D2" s="115" t="s">
        <v>2056</v>
      </c>
      <c r="E2" s="114" t="s">
        <v>1353</v>
      </c>
      <c r="F2" s="116" t="s">
        <v>322</v>
      </c>
      <c r="G2" s="114" t="s">
        <v>323</v>
      </c>
      <c r="H2" s="114" t="s">
        <v>1354</v>
      </c>
      <c r="I2" s="114" t="s">
        <v>1197</v>
      </c>
      <c r="J2" s="27" t="s">
        <v>1355</v>
      </c>
      <c r="K2" s="27" t="str">
        <f t="shared" ref="K2:K33" si="0">"pharmacy."&amp;E2&amp;"@nhs.net"</f>
        <v>pharmacy.FC396@nhs.net</v>
      </c>
      <c r="L2" s="27" t="s">
        <v>1356</v>
      </c>
      <c r="M2" s="70"/>
    </row>
    <row r="3" spans="1:13">
      <c r="A3" s="25" t="s">
        <v>187</v>
      </c>
      <c r="B3" s="114" t="s">
        <v>1332</v>
      </c>
      <c r="C3" s="114" t="s">
        <v>1292</v>
      </c>
      <c r="D3" s="114" t="s">
        <v>11</v>
      </c>
      <c r="E3" s="114" t="s">
        <v>1362</v>
      </c>
      <c r="F3" s="116" t="s">
        <v>1363</v>
      </c>
      <c r="G3" s="114" t="s">
        <v>1364</v>
      </c>
      <c r="H3" s="114" t="s">
        <v>1365</v>
      </c>
      <c r="I3" s="114" t="s">
        <v>1197</v>
      </c>
      <c r="J3" s="27" t="s">
        <v>1366</v>
      </c>
      <c r="K3" s="27" t="str">
        <f t="shared" si="0"/>
        <v>pharmacy.FG274@nhs.net</v>
      </c>
      <c r="L3" s="27" t="s">
        <v>1367</v>
      </c>
      <c r="M3" s="70"/>
    </row>
    <row r="4" spans="1:13">
      <c r="A4" s="25" t="s">
        <v>187</v>
      </c>
      <c r="B4" s="114" t="s">
        <v>1332</v>
      </c>
      <c r="C4" s="114" t="s">
        <v>1292</v>
      </c>
      <c r="D4" s="115" t="s">
        <v>2056</v>
      </c>
      <c r="E4" s="114" t="s">
        <v>1835</v>
      </c>
      <c r="F4" s="116" t="s">
        <v>50</v>
      </c>
      <c r="G4" s="114" t="s">
        <v>1836</v>
      </c>
      <c r="H4" s="114" t="s">
        <v>1837</v>
      </c>
      <c r="I4" s="114" t="s">
        <v>1838</v>
      </c>
      <c r="J4" s="27" t="s">
        <v>1839</v>
      </c>
      <c r="K4" s="27" t="str">
        <f t="shared" si="0"/>
        <v>pharmacy.FMC24@nhs.net</v>
      </c>
      <c r="L4" s="27" t="s">
        <v>1840</v>
      </c>
      <c r="M4" s="70"/>
    </row>
    <row r="5" spans="1:13">
      <c r="A5" s="25" t="s">
        <v>187</v>
      </c>
      <c r="B5" s="114" t="s">
        <v>1332</v>
      </c>
      <c r="C5" s="114" t="s">
        <v>1292</v>
      </c>
      <c r="D5" s="114" t="s">
        <v>11</v>
      </c>
      <c r="E5" s="114" t="s">
        <v>1347</v>
      </c>
      <c r="F5" s="116" t="s">
        <v>1348</v>
      </c>
      <c r="G5" s="114" t="s">
        <v>1349</v>
      </c>
      <c r="H5" s="114" t="s">
        <v>1350</v>
      </c>
      <c r="I5" s="114" t="s">
        <v>1197</v>
      </c>
      <c r="J5" s="27" t="s">
        <v>1351</v>
      </c>
      <c r="K5" s="27" t="str">
        <f t="shared" si="0"/>
        <v>pharmacy.FML03@nhs.net</v>
      </c>
      <c r="L5" s="27" t="s">
        <v>1352</v>
      </c>
      <c r="M5" s="70"/>
    </row>
    <row r="6" spans="1:13">
      <c r="A6" s="25" t="s">
        <v>187</v>
      </c>
      <c r="B6" s="114" t="s">
        <v>1332</v>
      </c>
      <c r="C6" s="114" t="s">
        <v>1292</v>
      </c>
      <c r="D6" s="114" t="s">
        <v>20</v>
      </c>
      <c r="E6" s="114" t="s">
        <v>1841</v>
      </c>
      <c r="F6" s="116" t="s">
        <v>1262</v>
      </c>
      <c r="G6" s="114" t="s">
        <v>149</v>
      </c>
      <c r="H6" s="114" t="s">
        <v>127</v>
      </c>
      <c r="I6" s="114" t="s">
        <v>1575</v>
      </c>
      <c r="J6" s="27" t="s">
        <v>1842</v>
      </c>
      <c r="K6" s="27" t="str">
        <f t="shared" si="0"/>
        <v>pharmacy.FPN09@nhs.net</v>
      </c>
      <c r="L6" s="27" t="s">
        <v>1843</v>
      </c>
      <c r="M6" s="70"/>
    </row>
    <row r="7" spans="1:13">
      <c r="A7" s="25" t="s">
        <v>187</v>
      </c>
      <c r="B7" s="114" t="s">
        <v>1332</v>
      </c>
      <c r="C7" s="114" t="s">
        <v>1292</v>
      </c>
      <c r="D7" s="115" t="s">
        <v>2056</v>
      </c>
      <c r="E7" s="114" t="s">
        <v>1342</v>
      </c>
      <c r="F7" s="116" t="s">
        <v>113</v>
      </c>
      <c r="G7" s="114" t="s">
        <v>1343</v>
      </c>
      <c r="H7" s="114" t="s">
        <v>1344</v>
      </c>
      <c r="I7" s="114" t="s">
        <v>1197</v>
      </c>
      <c r="J7" s="27" t="s">
        <v>1345</v>
      </c>
      <c r="K7" s="27" t="str">
        <f t="shared" si="0"/>
        <v>pharmacy.FQD31@nhs.net</v>
      </c>
      <c r="L7" s="27" t="s">
        <v>1346</v>
      </c>
      <c r="M7" s="70"/>
    </row>
    <row r="8" spans="1:13" ht="34">
      <c r="A8" s="25" t="s">
        <v>187</v>
      </c>
      <c r="B8" s="114" t="s">
        <v>1332</v>
      </c>
      <c r="C8" s="114" t="s">
        <v>1292</v>
      </c>
      <c r="D8" s="114" t="s">
        <v>11</v>
      </c>
      <c r="E8" s="114" t="s">
        <v>1357</v>
      </c>
      <c r="F8" s="116" t="s">
        <v>1358</v>
      </c>
      <c r="G8" s="116" t="s">
        <v>1358</v>
      </c>
      <c r="H8" s="114" t="s">
        <v>1359</v>
      </c>
      <c r="I8" s="114" t="s">
        <v>1197</v>
      </c>
      <c r="J8" s="27" t="s">
        <v>1360</v>
      </c>
      <c r="K8" s="27" t="str">
        <f t="shared" si="0"/>
        <v>pharmacy.FRQ53@nhs.net</v>
      </c>
      <c r="L8" s="27" t="s">
        <v>1361</v>
      </c>
      <c r="M8" s="70" t="s">
        <v>2027</v>
      </c>
    </row>
    <row r="9" spans="1:13">
      <c r="A9" s="25" t="s">
        <v>187</v>
      </c>
      <c r="B9" s="114" t="s">
        <v>1332</v>
      </c>
      <c r="C9" s="114" t="s">
        <v>1292</v>
      </c>
      <c r="D9" s="115" t="s">
        <v>2056</v>
      </c>
      <c r="E9" s="114" t="s">
        <v>1333</v>
      </c>
      <c r="F9" s="116" t="s">
        <v>113</v>
      </c>
      <c r="G9" s="114" t="s">
        <v>1334</v>
      </c>
      <c r="H9" s="114" t="s">
        <v>1335</v>
      </c>
      <c r="I9" s="114" t="s">
        <v>1197</v>
      </c>
      <c r="J9" s="27" t="s">
        <v>1336</v>
      </c>
      <c r="K9" s="27" t="str">
        <f t="shared" si="0"/>
        <v>pharmacy.FTL36@nhs.net</v>
      </c>
      <c r="L9" s="27" t="s">
        <v>1337</v>
      </c>
      <c r="M9" s="70"/>
    </row>
    <row r="10" spans="1:13">
      <c r="A10" s="25" t="s">
        <v>187</v>
      </c>
      <c r="B10" s="114" t="s">
        <v>1332</v>
      </c>
      <c r="C10" s="114" t="s">
        <v>1292</v>
      </c>
      <c r="D10" s="114" t="s">
        <v>11</v>
      </c>
      <c r="E10" s="114" t="s">
        <v>1844</v>
      </c>
      <c r="F10" s="116" t="s">
        <v>53</v>
      </c>
      <c r="G10" s="114" t="s">
        <v>1845</v>
      </c>
      <c r="H10" s="114" t="s">
        <v>1846</v>
      </c>
      <c r="I10" s="114" t="s">
        <v>1575</v>
      </c>
      <c r="J10" s="27" t="s">
        <v>1847</v>
      </c>
      <c r="K10" s="27" t="str">
        <f t="shared" si="0"/>
        <v>pharmacy.FYT00@nhs.net</v>
      </c>
      <c r="L10" s="27" t="s">
        <v>1848</v>
      </c>
      <c r="M10" s="117"/>
    </row>
    <row r="11" spans="1:13">
      <c r="A11" s="118" t="s">
        <v>187</v>
      </c>
      <c r="B11" s="111" t="s">
        <v>1368</v>
      </c>
      <c r="C11" s="110" t="s">
        <v>1596</v>
      </c>
      <c r="D11" s="111" t="s">
        <v>20</v>
      </c>
      <c r="E11" s="111" t="s">
        <v>1394</v>
      </c>
      <c r="F11" s="119" t="s">
        <v>1262</v>
      </c>
      <c r="G11" s="111" t="s">
        <v>183</v>
      </c>
      <c r="H11" s="111" t="s">
        <v>1395</v>
      </c>
      <c r="I11" s="111" t="s">
        <v>1197</v>
      </c>
      <c r="J11" s="120" t="s">
        <v>1396</v>
      </c>
      <c r="K11" s="121" t="str">
        <f t="shared" si="0"/>
        <v>pharmacy.FCR80@nhs.net</v>
      </c>
      <c r="L11" s="120" t="s">
        <v>1397</v>
      </c>
      <c r="M11" s="122"/>
    </row>
    <row r="12" spans="1:13">
      <c r="A12" s="123" t="s">
        <v>187</v>
      </c>
      <c r="B12" s="110" t="s">
        <v>188</v>
      </c>
      <c r="C12" s="111" t="s">
        <v>1596</v>
      </c>
      <c r="D12" s="111" t="s">
        <v>2056</v>
      </c>
      <c r="E12" s="110" t="s">
        <v>1386</v>
      </c>
      <c r="F12" s="124" t="s">
        <v>492</v>
      </c>
      <c r="G12" s="110" t="s">
        <v>92</v>
      </c>
      <c r="H12" s="110" t="s">
        <v>1387</v>
      </c>
      <c r="I12" s="110" t="s">
        <v>1197</v>
      </c>
      <c r="J12" s="121" t="s">
        <v>1388</v>
      </c>
      <c r="K12" s="121" t="str">
        <f t="shared" si="0"/>
        <v>pharmacy.FCX67@nhs.net</v>
      </c>
      <c r="L12" s="121" t="s">
        <v>1389</v>
      </c>
      <c r="M12" s="125"/>
    </row>
    <row r="13" spans="1:13">
      <c r="A13" s="123" t="s">
        <v>187</v>
      </c>
      <c r="B13" s="110" t="s">
        <v>1194</v>
      </c>
      <c r="C13" s="110" t="s">
        <v>1596</v>
      </c>
      <c r="D13" s="110" t="s">
        <v>11</v>
      </c>
      <c r="E13" s="110" t="s">
        <v>1322</v>
      </c>
      <c r="F13" s="124" t="s">
        <v>1323</v>
      </c>
      <c r="G13" s="110" t="s">
        <v>1324</v>
      </c>
      <c r="H13" s="110" t="s">
        <v>1325</v>
      </c>
      <c r="I13" s="110" t="s">
        <v>1197</v>
      </c>
      <c r="J13" s="121" t="s">
        <v>1326</v>
      </c>
      <c r="K13" s="121" t="str">
        <f t="shared" si="0"/>
        <v>pharmacy.FD728@nhs.net</v>
      </c>
      <c r="L13" s="121" t="s">
        <v>1327</v>
      </c>
      <c r="M13" s="125"/>
    </row>
    <row r="14" spans="1:13">
      <c r="A14" s="123" t="s">
        <v>187</v>
      </c>
      <c r="B14" s="110" t="s">
        <v>1310</v>
      </c>
      <c r="C14" s="110" t="s">
        <v>1596</v>
      </c>
      <c r="D14" s="111" t="s">
        <v>2056</v>
      </c>
      <c r="E14" s="110" t="s">
        <v>1338</v>
      </c>
      <c r="F14" s="124" t="s">
        <v>322</v>
      </c>
      <c r="G14" s="110" t="s">
        <v>323</v>
      </c>
      <c r="H14" s="110" t="s">
        <v>1339</v>
      </c>
      <c r="I14" s="110" t="s">
        <v>1197</v>
      </c>
      <c r="J14" s="121" t="s">
        <v>1340</v>
      </c>
      <c r="K14" s="121" t="str">
        <f t="shared" si="0"/>
        <v>pharmacy.FDK37@nhs.net</v>
      </c>
      <c r="L14" s="121" t="s">
        <v>1341</v>
      </c>
      <c r="M14" s="125"/>
    </row>
    <row r="15" spans="1:13" ht="32">
      <c r="A15" s="123" t="s">
        <v>187</v>
      </c>
      <c r="B15" s="110" t="s">
        <v>1310</v>
      </c>
      <c r="C15" s="110" t="s">
        <v>1596</v>
      </c>
      <c r="D15" s="110" t="s">
        <v>11</v>
      </c>
      <c r="E15" s="110" t="s">
        <v>1404</v>
      </c>
      <c r="F15" s="124" t="s">
        <v>1985</v>
      </c>
      <c r="G15" s="110" t="s">
        <v>1405</v>
      </c>
      <c r="H15" s="110" t="s">
        <v>2021</v>
      </c>
      <c r="I15" s="110" t="s">
        <v>1319</v>
      </c>
      <c r="J15" s="121" t="s">
        <v>1406</v>
      </c>
      <c r="K15" s="121" t="str">
        <f t="shared" si="0"/>
        <v>pharmacy.FDL63@nhs.net</v>
      </c>
      <c r="L15" s="121" t="s">
        <v>1407</v>
      </c>
      <c r="M15" s="125"/>
    </row>
    <row r="16" spans="1:13">
      <c r="A16" s="123" t="s">
        <v>187</v>
      </c>
      <c r="B16" s="110" t="s">
        <v>188</v>
      </c>
      <c r="C16" s="111" t="s">
        <v>1596</v>
      </c>
      <c r="D16" s="110" t="s">
        <v>11</v>
      </c>
      <c r="E16" s="110" t="s">
        <v>1462</v>
      </c>
      <c r="F16" s="124" t="s">
        <v>1463</v>
      </c>
      <c r="G16" s="110" t="s">
        <v>1464</v>
      </c>
      <c r="H16" s="110" t="s">
        <v>1465</v>
      </c>
      <c r="I16" s="110" t="s">
        <v>1440</v>
      </c>
      <c r="J16" s="121" t="s">
        <v>1466</v>
      </c>
      <c r="K16" s="121" t="str">
        <f t="shared" si="0"/>
        <v>pharmacy.FEP64@nhs.net</v>
      </c>
      <c r="L16" s="121" t="s">
        <v>1467</v>
      </c>
      <c r="M16" s="125"/>
    </row>
    <row r="17" spans="1:13">
      <c r="A17" s="123" t="s">
        <v>187</v>
      </c>
      <c r="B17" s="110" t="s">
        <v>1310</v>
      </c>
      <c r="C17" s="110" t="s">
        <v>1596</v>
      </c>
      <c r="D17" s="111" t="s">
        <v>2056</v>
      </c>
      <c r="E17" s="110" t="s">
        <v>1311</v>
      </c>
      <c r="F17" s="124" t="s">
        <v>322</v>
      </c>
      <c r="G17" s="110" t="s">
        <v>323</v>
      </c>
      <c r="H17" s="110" t="s">
        <v>1312</v>
      </c>
      <c r="I17" s="110" t="s">
        <v>1197</v>
      </c>
      <c r="J17" s="121" t="s">
        <v>1313</v>
      </c>
      <c r="K17" s="121" t="str">
        <f t="shared" si="0"/>
        <v>pharmacy.FG463@nhs.net</v>
      </c>
      <c r="L17" s="121" t="s">
        <v>1314</v>
      </c>
      <c r="M17" s="125"/>
    </row>
    <row r="18" spans="1:13" ht="34">
      <c r="A18" s="123" t="s">
        <v>187</v>
      </c>
      <c r="B18" s="110" t="s">
        <v>1310</v>
      </c>
      <c r="C18" s="110" t="s">
        <v>1596</v>
      </c>
      <c r="D18" s="110" t="s">
        <v>11</v>
      </c>
      <c r="E18" s="110" t="s">
        <v>1412</v>
      </c>
      <c r="F18" s="124" t="s">
        <v>1413</v>
      </c>
      <c r="G18" s="110" t="s">
        <v>1414</v>
      </c>
      <c r="H18" s="110" t="s">
        <v>1415</v>
      </c>
      <c r="I18" s="110" t="s">
        <v>1197</v>
      </c>
      <c r="J18" s="121" t="s">
        <v>1416</v>
      </c>
      <c r="K18" s="121" t="str">
        <f t="shared" si="0"/>
        <v>pharmacy.FHL60@nhs.net</v>
      </c>
      <c r="L18" s="121" t="s">
        <v>1417</v>
      </c>
      <c r="M18" s="125" t="s">
        <v>1986</v>
      </c>
    </row>
    <row r="19" spans="1:13">
      <c r="A19" s="118" t="s">
        <v>187</v>
      </c>
      <c r="B19" s="111" t="s">
        <v>1368</v>
      </c>
      <c r="C19" s="111" t="s">
        <v>1596</v>
      </c>
      <c r="D19" s="111" t="s">
        <v>11</v>
      </c>
      <c r="E19" s="111" t="s">
        <v>1418</v>
      </c>
      <c r="F19" s="119" t="s">
        <v>1413</v>
      </c>
      <c r="G19" s="111" t="s">
        <v>1419</v>
      </c>
      <c r="H19" s="111" t="s">
        <v>1420</v>
      </c>
      <c r="I19" s="111" t="s">
        <v>1197</v>
      </c>
      <c r="J19" s="120" t="s">
        <v>1421</v>
      </c>
      <c r="K19" s="121" t="str">
        <f t="shared" si="0"/>
        <v>pharmacy.FJ605@nhs.net</v>
      </c>
      <c r="L19" s="120" t="s">
        <v>1422</v>
      </c>
      <c r="M19" s="122"/>
    </row>
    <row r="20" spans="1:13">
      <c r="A20" s="118" t="s">
        <v>187</v>
      </c>
      <c r="B20" s="111" t="s">
        <v>1368</v>
      </c>
      <c r="C20" s="111" t="s">
        <v>1596</v>
      </c>
      <c r="D20" s="111" t="s">
        <v>20</v>
      </c>
      <c r="E20" s="111" t="s">
        <v>1427</v>
      </c>
      <c r="F20" s="119" t="s">
        <v>22</v>
      </c>
      <c r="G20" s="111" t="s">
        <v>23</v>
      </c>
      <c r="H20" s="111" t="s">
        <v>1428</v>
      </c>
      <c r="I20" s="111" t="s">
        <v>1429</v>
      </c>
      <c r="J20" s="120" t="s">
        <v>1430</v>
      </c>
      <c r="K20" s="121" t="str">
        <f t="shared" si="0"/>
        <v>pharmacy.FJL42@nhs.net</v>
      </c>
      <c r="L20" s="120" t="s">
        <v>1431</v>
      </c>
      <c r="M20" s="122"/>
    </row>
    <row r="21" spans="1:13">
      <c r="A21" s="123" t="s">
        <v>187</v>
      </c>
      <c r="B21" s="110" t="s">
        <v>1310</v>
      </c>
      <c r="C21" s="110" t="s">
        <v>1596</v>
      </c>
      <c r="D21" s="110" t="s">
        <v>11</v>
      </c>
      <c r="E21" s="112" t="s">
        <v>1408</v>
      </c>
      <c r="F21" s="124" t="s">
        <v>748</v>
      </c>
      <c r="G21" s="110" t="s">
        <v>749</v>
      </c>
      <c r="H21" s="110" t="s">
        <v>1409</v>
      </c>
      <c r="I21" s="110" t="s">
        <v>1319</v>
      </c>
      <c r="J21" s="121" t="s">
        <v>1410</v>
      </c>
      <c r="K21" s="121" t="str">
        <f t="shared" si="0"/>
        <v>pharmacy.FKA10@nhs.net</v>
      </c>
      <c r="L21" s="121" t="s">
        <v>1411</v>
      </c>
      <c r="M21" s="125"/>
    </row>
    <row r="22" spans="1:13">
      <c r="A22" s="118" t="s">
        <v>187</v>
      </c>
      <c r="B22" s="111" t="s">
        <v>1368</v>
      </c>
      <c r="C22" s="111" t="s">
        <v>1596</v>
      </c>
      <c r="D22" s="111" t="s">
        <v>11</v>
      </c>
      <c r="E22" s="111" t="s">
        <v>1380</v>
      </c>
      <c r="F22" s="119" t="s">
        <v>1381</v>
      </c>
      <c r="G22" s="111" t="s">
        <v>1382</v>
      </c>
      <c r="H22" s="111" t="s">
        <v>1383</v>
      </c>
      <c r="I22" s="111" t="s">
        <v>1319</v>
      </c>
      <c r="J22" s="120" t="s">
        <v>1384</v>
      </c>
      <c r="K22" s="121" t="str">
        <f t="shared" si="0"/>
        <v>pharmacy.FKF63@nhs.net</v>
      </c>
      <c r="L22" s="120" t="s">
        <v>1385</v>
      </c>
      <c r="M22" s="122"/>
    </row>
    <row r="23" spans="1:13">
      <c r="A23" s="123" t="s">
        <v>187</v>
      </c>
      <c r="B23" s="110" t="s">
        <v>1194</v>
      </c>
      <c r="C23" s="110" t="s">
        <v>1596</v>
      </c>
      <c r="D23" s="110" t="s">
        <v>11</v>
      </c>
      <c r="E23" s="110" t="s">
        <v>1315</v>
      </c>
      <c r="F23" s="124" t="s">
        <v>1316</v>
      </c>
      <c r="G23" s="110" t="s">
        <v>1317</v>
      </c>
      <c r="H23" s="110" t="s">
        <v>1318</v>
      </c>
      <c r="I23" s="110" t="s">
        <v>1319</v>
      </c>
      <c r="J23" s="121" t="s">
        <v>1320</v>
      </c>
      <c r="K23" s="121" t="str">
        <f t="shared" si="0"/>
        <v>pharmacy.FLX84@nhs.net</v>
      </c>
      <c r="L23" s="121" t="s">
        <v>1321</v>
      </c>
      <c r="M23" s="125"/>
    </row>
    <row r="24" spans="1:13">
      <c r="A24" s="123" t="s">
        <v>187</v>
      </c>
      <c r="B24" s="110" t="s">
        <v>1310</v>
      </c>
      <c r="C24" s="110" t="s">
        <v>1596</v>
      </c>
      <c r="D24" s="110" t="s">
        <v>11</v>
      </c>
      <c r="E24" s="110" t="s">
        <v>1398</v>
      </c>
      <c r="F24" s="124" t="s">
        <v>1399</v>
      </c>
      <c r="G24" s="110" t="s">
        <v>1400</v>
      </c>
      <c r="H24" s="110" t="s">
        <v>1401</v>
      </c>
      <c r="I24" s="110" t="s">
        <v>1319</v>
      </c>
      <c r="J24" s="121" t="s">
        <v>1402</v>
      </c>
      <c r="K24" s="121" t="str">
        <f t="shared" si="0"/>
        <v>pharmacy.FNA07@nhs.net</v>
      </c>
      <c r="L24" s="121" t="s">
        <v>1403</v>
      </c>
      <c r="M24" s="125"/>
    </row>
    <row r="25" spans="1:13">
      <c r="A25" s="123" t="s">
        <v>187</v>
      </c>
      <c r="B25" s="110" t="s">
        <v>1310</v>
      </c>
      <c r="C25" s="110" t="s">
        <v>1596</v>
      </c>
      <c r="D25" s="110" t="s">
        <v>11</v>
      </c>
      <c r="E25" s="110" t="s">
        <v>1328</v>
      </c>
      <c r="F25" s="124" t="s">
        <v>748</v>
      </c>
      <c r="G25" s="110" t="s">
        <v>749</v>
      </c>
      <c r="H25" s="110" t="s">
        <v>1329</v>
      </c>
      <c r="I25" s="110" t="s">
        <v>1319</v>
      </c>
      <c r="J25" s="121" t="s">
        <v>1330</v>
      </c>
      <c r="K25" s="121" t="str">
        <f t="shared" si="0"/>
        <v>pharmacy.FNK71@nhs.net</v>
      </c>
      <c r="L25" s="121" t="s">
        <v>1331</v>
      </c>
      <c r="M25" s="125"/>
    </row>
    <row r="26" spans="1:13">
      <c r="A26" s="123" t="s">
        <v>187</v>
      </c>
      <c r="B26" s="110" t="s">
        <v>188</v>
      </c>
      <c r="C26" s="111" t="s">
        <v>1596</v>
      </c>
      <c r="D26" s="110" t="s">
        <v>20</v>
      </c>
      <c r="E26" s="110" t="s">
        <v>1468</v>
      </c>
      <c r="F26" s="124" t="s">
        <v>1262</v>
      </c>
      <c r="G26" s="110" t="s">
        <v>1469</v>
      </c>
      <c r="H26" s="110" t="s">
        <v>1470</v>
      </c>
      <c r="I26" s="110" t="s">
        <v>1197</v>
      </c>
      <c r="J26" s="121" t="s">
        <v>1471</v>
      </c>
      <c r="K26" s="121" t="str">
        <f t="shared" si="0"/>
        <v>pharmacy.FPC57@nhs.net</v>
      </c>
      <c r="L26" s="121" t="s">
        <v>1472</v>
      </c>
      <c r="M26" s="125"/>
    </row>
    <row r="27" spans="1:13">
      <c r="A27" s="123" t="s">
        <v>187</v>
      </c>
      <c r="B27" s="110" t="s">
        <v>1194</v>
      </c>
      <c r="C27" s="110" t="s">
        <v>1596</v>
      </c>
      <c r="D27" s="110" t="s">
        <v>11</v>
      </c>
      <c r="E27" s="110" t="s">
        <v>1375</v>
      </c>
      <c r="F27" s="124" t="s">
        <v>1376</v>
      </c>
      <c r="G27" s="110" t="s">
        <v>1981</v>
      </c>
      <c r="H27" s="110" t="s">
        <v>1377</v>
      </c>
      <c r="I27" s="110" t="s">
        <v>1319</v>
      </c>
      <c r="J27" s="121" t="s">
        <v>1378</v>
      </c>
      <c r="K27" s="121" t="str">
        <f t="shared" si="0"/>
        <v>pharmacy.FPP02@nhs.net</v>
      </c>
      <c r="L27" s="112" t="s">
        <v>1379</v>
      </c>
      <c r="M27" s="125"/>
    </row>
    <row r="28" spans="1:13">
      <c r="A28" s="118" t="s">
        <v>187</v>
      </c>
      <c r="B28" s="111" t="s">
        <v>1368</v>
      </c>
      <c r="C28" s="111" t="s">
        <v>1596</v>
      </c>
      <c r="D28" s="111" t="s">
        <v>11</v>
      </c>
      <c r="E28" s="111" t="s">
        <v>1432</v>
      </c>
      <c r="F28" s="119" t="s">
        <v>1982</v>
      </c>
      <c r="G28" s="111" t="s">
        <v>1433</v>
      </c>
      <c r="H28" s="111" t="s">
        <v>1434</v>
      </c>
      <c r="I28" s="111" t="s">
        <v>1429</v>
      </c>
      <c r="J28" s="120" t="s">
        <v>1430</v>
      </c>
      <c r="K28" s="121" t="str">
        <f t="shared" si="0"/>
        <v>pharmacy.FPP80@nhs.net</v>
      </c>
      <c r="L28" s="120" t="s">
        <v>1435</v>
      </c>
      <c r="M28" s="122"/>
    </row>
    <row r="29" spans="1:13">
      <c r="A29" s="123" t="s">
        <v>187</v>
      </c>
      <c r="B29" s="110" t="s">
        <v>1194</v>
      </c>
      <c r="C29" s="110" t="s">
        <v>1596</v>
      </c>
      <c r="D29" s="110" t="s">
        <v>11</v>
      </c>
      <c r="E29" s="110" t="s">
        <v>1235</v>
      </c>
      <c r="F29" s="124" t="s">
        <v>1236</v>
      </c>
      <c r="G29" s="110" t="s">
        <v>1237</v>
      </c>
      <c r="H29" s="110" t="s">
        <v>1238</v>
      </c>
      <c r="I29" s="110" t="s">
        <v>1239</v>
      </c>
      <c r="J29" s="121" t="s">
        <v>1240</v>
      </c>
      <c r="K29" s="121" t="str">
        <f t="shared" si="0"/>
        <v>pharmacy.FQV26@nhs.net</v>
      </c>
      <c r="L29" s="121" t="s">
        <v>1241</v>
      </c>
      <c r="M29" s="125"/>
    </row>
    <row r="30" spans="1:13">
      <c r="A30" s="123" t="s">
        <v>187</v>
      </c>
      <c r="B30" s="110" t="s">
        <v>1368</v>
      </c>
      <c r="C30" s="110" t="s">
        <v>1596</v>
      </c>
      <c r="D30" s="110" t="s">
        <v>11</v>
      </c>
      <c r="E30" s="110" t="s">
        <v>1369</v>
      </c>
      <c r="F30" s="124" t="s">
        <v>1370</v>
      </c>
      <c r="G30" s="110" t="s">
        <v>1371</v>
      </c>
      <c r="H30" s="110" t="s">
        <v>1372</v>
      </c>
      <c r="I30" s="110" t="s">
        <v>1197</v>
      </c>
      <c r="J30" s="121" t="s">
        <v>1373</v>
      </c>
      <c r="K30" s="121" t="str">
        <f t="shared" si="0"/>
        <v>pharmacy.FQX71@nhs.net</v>
      </c>
      <c r="L30" s="121" t="s">
        <v>1374</v>
      </c>
      <c r="M30" s="125"/>
    </row>
    <row r="31" spans="1:13">
      <c r="A31" s="118" t="s">
        <v>187</v>
      </c>
      <c r="B31" s="111" t="s">
        <v>1368</v>
      </c>
      <c r="C31" s="111" t="s">
        <v>1596</v>
      </c>
      <c r="D31" s="111" t="s">
        <v>11</v>
      </c>
      <c r="E31" s="111" t="s">
        <v>1423</v>
      </c>
      <c r="F31" s="119" t="s">
        <v>1413</v>
      </c>
      <c r="G31" s="111" t="s">
        <v>1983</v>
      </c>
      <c r="H31" s="111" t="s">
        <v>1424</v>
      </c>
      <c r="I31" s="111" t="s">
        <v>1197</v>
      </c>
      <c r="J31" s="120" t="s">
        <v>1425</v>
      </c>
      <c r="K31" s="121" t="str">
        <f t="shared" si="0"/>
        <v>pharmacy.FV452@nhs.net</v>
      </c>
      <c r="L31" s="112" t="s">
        <v>1426</v>
      </c>
      <c r="M31" s="122"/>
    </row>
    <row r="32" spans="1:13">
      <c r="A32" s="118" t="s">
        <v>187</v>
      </c>
      <c r="B32" s="111" t="s">
        <v>1368</v>
      </c>
      <c r="C32" s="111" t="s">
        <v>1596</v>
      </c>
      <c r="D32" s="111" t="s">
        <v>2056</v>
      </c>
      <c r="E32" s="113" t="s">
        <v>1390</v>
      </c>
      <c r="F32" s="119" t="s">
        <v>492</v>
      </c>
      <c r="G32" s="111" t="s">
        <v>35</v>
      </c>
      <c r="H32" s="111" t="s">
        <v>1391</v>
      </c>
      <c r="I32" s="111" t="s">
        <v>1197</v>
      </c>
      <c r="J32" s="120" t="s">
        <v>1392</v>
      </c>
      <c r="K32" s="121" t="str">
        <f t="shared" si="0"/>
        <v>pharmacy.FV839@nhs.net</v>
      </c>
      <c r="L32" s="120" t="s">
        <v>1393</v>
      </c>
      <c r="M32" s="122"/>
    </row>
    <row r="33" spans="1:13">
      <c r="A33" s="37" t="s">
        <v>187</v>
      </c>
      <c r="B33" s="109" t="s">
        <v>1200</v>
      </c>
      <c r="C33" s="109" t="s">
        <v>1662</v>
      </c>
      <c r="D33" s="126" t="s">
        <v>2056</v>
      </c>
      <c r="E33" s="109" t="s">
        <v>1226</v>
      </c>
      <c r="F33" s="127" t="s">
        <v>322</v>
      </c>
      <c r="G33" s="109" t="s">
        <v>323</v>
      </c>
      <c r="H33" s="109" t="s">
        <v>1227</v>
      </c>
      <c r="I33" s="109" t="s">
        <v>1197</v>
      </c>
      <c r="J33" s="39" t="s">
        <v>1228</v>
      </c>
      <c r="K33" s="39" t="str">
        <f t="shared" si="0"/>
        <v>pharmacy.FCX56@nhs.net</v>
      </c>
      <c r="L33" s="39" t="s">
        <v>1229</v>
      </c>
      <c r="M33" s="67"/>
    </row>
    <row r="34" spans="1:13">
      <c r="A34" s="37" t="s">
        <v>187</v>
      </c>
      <c r="B34" s="109" t="s">
        <v>1194</v>
      </c>
      <c r="C34" s="109" t="s">
        <v>1662</v>
      </c>
      <c r="D34" s="109" t="s">
        <v>20</v>
      </c>
      <c r="E34" s="109" t="s">
        <v>1195</v>
      </c>
      <c r="F34" s="127" t="s">
        <v>22</v>
      </c>
      <c r="G34" s="109" t="s">
        <v>23</v>
      </c>
      <c r="H34" s="109" t="s">
        <v>1196</v>
      </c>
      <c r="I34" s="109" t="s">
        <v>1197</v>
      </c>
      <c r="J34" s="39" t="s">
        <v>1198</v>
      </c>
      <c r="K34" s="39" t="str">
        <f t="shared" ref="K34:K54" si="1">"pharmacy."&amp;E34&amp;"@nhs.net"</f>
        <v>pharmacy.FE174@nhs.net</v>
      </c>
      <c r="L34" s="39" t="s">
        <v>1199</v>
      </c>
      <c r="M34" s="67"/>
    </row>
    <row r="35" spans="1:13">
      <c r="A35" s="37" t="s">
        <v>187</v>
      </c>
      <c r="B35" s="109" t="s">
        <v>1200</v>
      </c>
      <c r="C35" s="109" t="s">
        <v>1662</v>
      </c>
      <c r="D35" s="109" t="s">
        <v>11</v>
      </c>
      <c r="E35" s="109" t="s">
        <v>2086</v>
      </c>
      <c r="F35" s="127" t="s">
        <v>2087</v>
      </c>
      <c r="G35" s="109" t="s">
        <v>1201</v>
      </c>
      <c r="H35" s="109" t="s">
        <v>1202</v>
      </c>
      <c r="I35" s="109" t="s">
        <v>1197</v>
      </c>
      <c r="J35" s="39" t="s">
        <v>1203</v>
      </c>
      <c r="K35" s="39" t="str">
        <f t="shared" si="1"/>
        <v>pharmacy.FDX89@nhs.net</v>
      </c>
      <c r="L35" s="39" t="s">
        <v>1204</v>
      </c>
      <c r="M35" s="67"/>
    </row>
    <row r="36" spans="1:13">
      <c r="A36" s="37" t="s">
        <v>187</v>
      </c>
      <c r="B36" s="109" t="s">
        <v>1200</v>
      </c>
      <c r="C36" s="109" t="s">
        <v>1662</v>
      </c>
      <c r="D36" s="126" t="s">
        <v>2056</v>
      </c>
      <c r="E36" s="109" t="s">
        <v>1205</v>
      </c>
      <c r="F36" s="127" t="s">
        <v>113</v>
      </c>
      <c r="G36" s="109" t="s">
        <v>1206</v>
      </c>
      <c r="H36" s="109" t="s">
        <v>1207</v>
      </c>
      <c r="I36" s="109" t="s">
        <v>1197</v>
      </c>
      <c r="J36" s="39" t="s">
        <v>1208</v>
      </c>
      <c r="K36" s="39" t="str">
        <f t="shared" si="1"/>
        <v>pharmacy.FEY00@nhs.net</v>
      </c>
      <c r="L36" s="39" t="s">
        <v>1209</v>
      </c>
      <c r="M36" s="67"/>
    </row>
    <row r="37" spans="1:13">
      <c r="A37" s="37" t="s">
        <v>187</v>
      </c>
      <c r="B37" s="128" t="s">
        <v>1194</v>
      </c>
      <c r="C37" s="128" t="s">
        <v>1662</v>
      </c>
      <c r="D37" s="128" t="s">
        <v>20</v>
      </c>
      <c r="E37" s="109" t="s">
        <v>1242</v>
      </c>
      <c r="F37" s="129" t="s">
        <v>591</v>
      </c>
      <c r="G37" s="128" t="s">
        <v>591</v>
      </c>
      <c r="H37" s="128" t="s">
        <v>1243</v>
      </c>
      <c r="I37" s="128" t="s">
        <v>1197</v>
      </c>
      <c r="J37" s="39" t="s">
        <v>1244</v>
      </c>
      <c r="K37" s="39" t="str">
        <f t="shared" si="1"/>
        <v>pharmacy.FGA58@nhs.net</v>
      </c>
      <c r="L37" s="39" t="s">
        <v>1245</v>
      </c>
      <c r="M37" s="67"/>
    </row>
    <row r="38" spans="1:13">
      <c r="A38" s="37" t="s">
        <v>187</v>
      </c>
      <c r="B38" s="109" t="s">
        <v>1194</v>
      </c>
      <c r="C38" s="109" t="s">
        <v>1662</v>
      </c>
      <c r="D38" s="109" t="s">
        <v>40</v>
      </c>
      <c r="E38" s="109" t="s">
        <v>1210</v>
      </c>
      <c r="F38" s="127"/>
      <c r="G38" s="109" t="s">
        <v>1211</v>
      </c>
      <c r="H38" s="109" t="s">
        <v>1212</v>
      </c>
      <c r="I38" s="109" t="s">
        <v>1213</v>
      </c>
      <c r="J38" s="39" t="s">
        <v>1214</v>
      </c>
      <c r="K38" s="39" t="str">
        <f t="shared" si="1"/>
        <v>pharmacy.FHR36@nhs.net</v>
      </c>
      <c r="L38" s="39" t="s">
        <v>1215</v>
      </c>
      <c r="M38" s="67"/>
    </row>
    <row r="39" spans="1:13" ht="34">
      <c r="A39" s="37" t="s">
        <v>187</v>
      </c>
      <c r="B39" s="109" t="s">
        <v>1194</v>
      </c>
      <c r="C39" s="109" t="s">
        <v>1662</v>
      </c>
      <c r="D39" s="109" t="s">
        <v>11</v>
      </c>
      <c r="E39" s="109" t="s">
        <v>1246</v>
      </c>
      <c r="F39" s="127" t="s">
        <v>281</v>
      </c>
      <c r="G39" s="109" t="s">
        <v>281</v>
      </c>
      <c r="H39" s="109" t="s">
        <v>1247</v>
      </c>
      <c r="I39" s="109" t="s">
        <v>1197</v>
      </c>
      <c r="J39" s="39" t="s">
        <v>1248</v>
      </c>
      <c r="K39" s="39" t="str">
        <f t="shared" si="1"/>
        <v>pharmacy.FK675@nhs.net</v>
      </c>
      <c r="L39" s="39" t="s">
        <v>1249</v>
      </c>
      <c r="M39" s="67" t="s">
        <v>2069</v>
      </c>
    </row>
    <row r="40" spans="1:13">
      <c r="A40" s="37" t="s">
        <v>187</v>
      </c>
      <c r="B40" s="109" t="s">
        <v>1200</v>
      </c>
      <c r="C40" s="109" t="s">
        <v>1662</v>
      </c>
      <c r="D40" s="126" t="s">
        <v>2056</v>
      </c>
      <c r="E40" s="109" t="s">
        <v>1216</v>
      </c>
      <c r="F40" s="127" t="s">
        <v>322</v>
      </c>
      <c r="G40" s="109" t="s">
        <v>323</v>
      </c>
      <c r="H40" s="109" t="s">
        <v>1217</v>
      </c>
      <c r="I40" s="109" t="s">
        <v>1197</v>
      </c>
      <c r="J40" s="39" t="s">
        <v>1218</v>
      </c>
      <c r="K40" s="39" t="str">
        <f t="shared" si="1"/>
        <v>pharmacy.FMN80@nhs.net</v>
      </c>
      <c r="L40" s="39" t="s">
        <v>1219</v>
      </c>
      <c r="M40" s="67"/>
    </row>
    <row r="41" spans="1:13" ht="17">
      <c r="A41" s="37" t="s">
        <v>187</v>
      </c>
      <c r="B41" s="109" t="s">
        <v>1200</v>
      </c>
      <c r="C41" s="109" t="s">
        <v>1662</v>
      </c>
      <c r="D41" s="109" t="s">
        <v>11</v>
      </c>
      <c r="E41" s="109" t="s">
        <v>1220</v>
      </c>
      <c r="F41" s="127" t="s">
        <v>1221</v>
      </c>
      <c r="G41" s="109" t="s">
        <v>1222</v>
      </c>
      <c r="H41" s="109" t="s">
        <v>1223</v>
      </c>
      <c r="I41" s="109" t="s">
        <v>1197</v>
      </c>
      <c r="J41" s="39" t="s">
        <v>1224</v>
      </c>
      <c r="K41" s="39" t="str">
        <f t="shared" si="1"/>
        <v>pharmacy.FNA31@nhs.net</v>
      </c>
      <c r="L41" s="39" t="s">
        <v>1225</v>
      </c>
      <c r="M41" s="67" t="s">
        <v>1984</v>
      </c>
    </row>
    <row r="42" spans="1:13">
      <c r="A42" s="37" t="s">
        <v>187</v>
      </c>
      <c r="B42" s="109" t="s">
        <v>1194</v>
      </c>
      <c r="C42" s="109" t="s">
        <v>1662</v>
      </c>
      <c r="D42" s="109" t="s">
        <v>11</v>
      </c>
      <c r="E42" s="109" t="s">
        <v>1230</v>
      </c>
      <c r="F42" s="127" t="s">
        <v>105</v>
      </c>
      <c r="G42" s="109" t="s">
        <v>1231</v>
      </c>
      <c r="H42" s="109" t="s">
        <v>1232</v>
      </c>
      <c r="I42" s="109" t="s">
        <v>1197</v>
      </c>
      <c r="J42" s="39" t="s">
        <v>1233</v>
      </c>
      <c r="K42" s="39" t="str">
        <f t="shared" si="1"/>
        <v>pharmacy.FT835@nhs.net</v>
      </c>
      <c r="L42" s="39" t="s">
        <v>1234</v>
      </c>
      <c r="M42" s="67"/>
    </row>
    <row r="43" spans="1:13">
      <c r="A43" s="130" t="s">
        <v>187</v>
      </c>
      <c r="B43" s="131" t="s">
        <v>188</v>
      </c>
      <c r="C43" s="131" t="s">
        <v>2059</v>
      </c>
      <c r="D43" s="131" t="s">
        <v>11</v>
      </c>
      <c r="E43" s="131" t="s">
        <v>1436</v>
      </c>
      <c r="F43" s="132" t="s">
        <v>1437</v>
      </c>
      <c r="G43" s="131" t="s">
        <v>1438</v>
      </c>
      <c r="H43" s="131" t="s">
        <v>1439</v>
      </c>
      <c r="I43" s="131" t="s">
        <v>1440</v>
      </c>
      <c r="J43" s="133" t="s">
        <v>1441</v>
      </c>
      <c r="K43" s="133" t="str">
        <f t="shared" si="1"/>
        <v>pharmacy.FH113@nhs.net</v>
      </c>
      <c r="L43" s="133" t="s">
        <v>1442</v>
      </c>
      <c r="M43" s="134"/>
    </row>
    <row r="44" spans="1:13" ht="34">
      <c r="A44" s="130" t="s">
        <v>187</v>
      </c>
      <c r="B44" s="131" t="s">
        <v>188</v>
      </c>
      <c r="C44" s="131" t="s">
        <v>2059</v>
      </c>
      <c r="D44" s="131" t="s">
        <v>11</v>
      </c>
      <c r="E44" s="131" t="s">
        <v>670</v>
      </c>
      <c r="F44" s="132" t="s">
        <v>671</v>
      </c>
      <c r="G44" s="131" t="s">
        <v>672</v>
      </c>
      <c r="H44" s="131" t="s">
        <v>673</v>
      </c>
      <c r="I44" s="131" t="s">
        <v>658</v>
      </c>
      <c r="J44" s="133" t="s">
        <v>674</v>
      </c>
      <c r="K44" s="133" t="str">
        <f t="shared" si="1"/>
        <v>pharmacy.FJ842@nhs.net</v>
      </c>
      <c r="L44" s="133" t="s">
        <v>675</v>
      </c>
      <c r="M44" s="134" t="s">
        <v>1988</v>
      </c>
    </row>
    <row r="45" spans="1:13">
      <c r="A45" s="130" t="s">
        <v>187</v>
      </c>
      <c r="B45" s="135" t="s">
        <v>188</v>
      </c>
      <c r="C45" s="131" t="s">
        <v>2059</v>
      </c>
      <c r="D45" s="135" t="s">
        <v>11</v>
      </c>
      <c r="E45" s="131" t="s">
        <v>2019</v>
      </c>
      <c r="F45" s="136" t="s">
        <v>1987</v>
      </c>
      <c r="G45" s="135" t="s">
        <v>856</v>
      </c>
      <c r="H45" s="135" t="s">
        <v>1459</v>
      </c>
      <c r="I45" s="135" t="s">
        <v>1440</v>
      </c>
      <c r="J45" s="133" t="s">
        <v>1460</v>
      </c>
      <c r="K45" s="133" t="str">
        <f t="shared" si="1"/>
        <v>pharmacy.FJW16@nhs.net</v>
      </c>
      <c r="L45" s="137" t="s">
        <v>1461</v>
      </c>
      <c r="M45" s="134"/>
    </row>
    <row r="46" spans="1:13">
      <c r="A46" s="130" t="s">
        <v>187</v>
      </c>
      <c r="B46" s="131" t="s">
        <v>188</v>
      </c>
      <c r="C46" s="131" t="s">
        <v>2059</v>
      </c>
      <c r="D46" s="131" t="s">
        <v>20</v>
      </c>
      <c r="E46" s="131" t="s">
        <v>661</v>
      </c>
      <c r="F46" s="132" t="s">
        <v>22</v>
      </c>
      <c r="G46" s="131" t="s">
        <v>23</v>
      </c>
      <c r="H46" s="131" t="s">
        <v>662</v>
      </c>
      <c r="I46" s="131" t="s">
        <v>658</v>
      </c>
      <c r="J46" s="133" t="s">
        <v>663</v>
      </c>
      <c r="K46" s="133" t="str">
        <f t="shared" si="1"/>
        <v>pharmacy.FJY11@nhs.net</v>
      </c>
      <c r="L46" s="133" t="s">
        <v>664</v>
      </c>
      <c r="M46" s="134"/>
    </row>
    <row r="47" spans="1:13">
      <c r="A47" s="130" t="s">
        <v>187</v>
      </c>
      <c r="B47" s="131" t="s">
        <v>188</v>
      </c>
      <c r="C47" s="131" t="s">
        <v>2059</v>
      </c>
      <c r="D47" s="131" t="s">
        <v>11</v>
      </c>
      <c r="E47" s="131" t="s">
        <v>189</v>
      </c>
      <c r="F47" s="132" t="s">
        <v>1989</v>
      </c>
      <c r="G47" s="131" t="s">
        <v>190</v>
      </c>
      <c r="H47" s="131" t="s">
        <v>191</v>
      </c>
      <c r="I47" s="131" t="s">
        <v>192</v>
      </c>
      <c r="J47" s="133" t="s">
        <v>193</v>
      </c>
      <c r="K47" s="133" t="str">
        <f t="shared" si="1"/>
        <v>pharmacy.FLD13@nhs.net</v>
      </c>
      <c r="L47" s="133" t="s">
        <v>194</v>
      </c>
      <c r="M47" s="134"/>
    </row>
    <row r="48" spans="1:13">
      <c r="A48" s="130" t="s">
        <v>187</v>
      </c>
      <c r="B48" s="131" t="s">
        <v>188</v>
      </c>
      <c r="C48" s="131" t="s">
        <v>2059</v>
      </c>
      <c r="D48" s="131" t="s">
        <v>20</v>
      </c>
      <c r="E48" s="131" t="s">
        <v>195</v>
      </c>
      <c r="F48" s="132" t="s">
        <v>22</v>
      </c>
      <c r="G48" s="131" t="s">
        <v>23</v>
      </c>
      <c r="H48" s="131" t="s">
        <v>196</v>
      </c>
      <c r="I48" s="131" t="s">
        <v>192</v>
      </c>
      <c r="J48" s="133" t="s">
        <v>193</v>
      </c>
      <c r="K48" s="133" t="str">
        <f t="shared" si="1"/>
        <v>pharmacy.FLM83@nhs.net</v>
      </c>
      <c r="L48" s="133" t="s">
        <v>197</v>
      </c>
      <c r="M48" s="134"/>
    </row>
    <row r="49" spans="1:13">
      <c r="A49" s="130" t="s">
        <v>187</v>
      </c>
      <c r="B49" s="131" t="s">
        <v>188</v>
      </c>
      <c r="C49" s="131" t="s">
        <v>2059</v>
      </c>
      <c r="D49" s="131" t="s">
        <v>11</v>
      </c>
      <c r="E49" s="131" t="s">
        <v>655</v>
      </c>
      <c r="F49" s="132" t="s">
        <v>656</v>
      </c>
      <c r="G49" s="131" t="s">
        <v>656</v>
      </c>
      <c r="H49" s="131" t="s">
        <v>657</v>
      </c>
      <c r="I49" s="131" t="s">
        <v>658</v>
      </c>
      <c r="J49" s="133" t="s">
        <v>659</v>
      </c>
      <c r="K49" s="133" t="str">
        <f t="shared" si="1"/>
        <v>pharmacy.FNA06@nhs.net</v>
      </c>
      <c r="L49" s="133" t="s">
        <v>660</v>
      </c>
      <c r="M49" s="134"/>
    </row>
    <row r="50" spans="1:13">
      <c r="A50" s="130" t="s">
        <v>187</v>
      </c>
      <c r="B50" s="131" t="s">
        <v>188</v>
      </c>
      <c r="C50" s="131" t="s">
        <v>2059</v>
      </c>
      <c r="D50" s="131" t="s">
        <v>40</v>
      </c>
      <c r="E50" s="131" t="s">
        <v>1454</v>
      </c>
      <c r="F50" s="132"/>
      <c r="G50" s="131" t="s">
        <v>1455</v>
      </c>
      <c r="H50" s="131" t="s">
        <v>1456</v>
      </c>
      <c r="I50" s="131" t="s">
        <v>1213</v>
      </c>
      <c r="J50" s="133" t="s">
        <v>1457</v>
      </c>
      <c r="K50" s="133" t="str">
        <f t="shared" si="1"/>
        <v>pharmacy.FP222@nhs.net</v>
      </c>
      <c r="L50" s="133" t="s">
        <v>1458</v>
      </c>
      <c r="M50" s="134"/>
    </row>
    <row r="51" spans="1:13">
      <c r="A51" s="130" t="s">
        <v>187</v>
      </c>
      <c r="B51" s="131" t="s">
        <v>188</v>
      </c>
      <c r="C51" s="131" t="s">
        <v>2059</v>
      </c>
      <c r="D51" s="131" t="s">
        <v>11</v>
      </c>
      <c r="E51" s="131" t="s">
        <v>676</v>
      </c>
      <c r="F51" s="132" t="s">
        <v>677</v>
      </c>
      <c r="G51" s="131" t="s">
        <v>678</v>
      </c>
      <c r="H51" s="131" t="s">
        <v>679</v>
      </c>
      <c r="I51" s="131" t="s">
        <v>16</v>
      </c>
      <c r="J51" s="133" t="s">
        <v>680</v>
      </c>
      <c r="K51" s="133" t="str">
        <f t="shared" si="1"/>
        <v>pharmacy.FPL60@nhs.net</v>
      </c>
      <c r="L51" s="133" t="s">
        <v>681</v>
      </c>
      <c r="M51" s="134"/>
    </row>
    <row r="52" spans="1:13">
      <c r="A52" s="130" t="s">
        <v>187</v>
      </c>
      <c r="B52" s="131" t="s">
        <v>188</v>
      </c>
      <c r="C52" s="131" t="s">
        <v>2059</v>
      </c>
      <c r="D52" s="131" t="s">
        <v>11</v>
      </c>
      <c r="E52" s="131" t="s">
        <v>665</v>
      </c>
      <c r="F52" s="132" t="s">
        <v>666</v>
      </c>
      <c r="G52" s="131" t="s">
        <v>370</v>
      </c>
      <c r="H52" s="131" t="s">
        <v>667</v>
      </c>
      <c r="I52" s="131" t="s">
        <v>658</v>
      </c>
      <c r="J52" s="133" t="s">
        <v>668</v>
      </c>
      <c r="K52" s="133" t="str">
        <f t="shared" si="1"/>
        <v>pharmacy.FTL30@nhs.net</v>
      </c>
      <c r="L52" s="133" t="s">
        <v>669</v>
      </c>
      <c r="M52" s="134"/>
    </row>
    <row r="53" spans="1:13">
      <c r="A53" s="130" t="s">
        <v>187</v>
      </c>
      <c r="B53" s="131" t="s">
        <v>188</v>
      </c>
      <c r="C53" s="131" t="s">
        <v>2059</v>
      </c>
      <c r="D53" s="138" t="s">
        <v>2056</v>
      </c>
      <c r="E53" s="131" t="s">
        <v>1449</v>
      </c>
      <c r="F53" s="132" t="s">
        <v>1450</v>
      </c>
      <c r="G53" s="131" t="s">
        <v>323</v>
      </c>
      <c r="H53" s="131" t="s">
        <v>1451</v>
      </c>
      <c r="I53" s="131" t="s">
        <v>1440</v>
      </c>
      <c r="J53" s="133" t="s">
        <v>1452</v>
      </c>
      <c r="K53" s="133" t="str">
        <f t="shared" si="1"/>
        <v>pharmacy.FWN26@nhs.net</v>
      </c>
      <c r="L53" s="133" t="s">
        <v>1453</v>
      </c>
      <c r="M53" s="134"/>
    </row>
    <row r="54" spans="1:13">
      <c r="A54" s="130" t="s">
        <v>187</v>
      </c>
      <c r="B54" s="131" t="s">
        <v>188</v>
      </c>
      <c r="C54" s="131" t="s">
        <v>2059</v>
      </c>
      <c r="D54" s="131" t="s">
        <v>11</v>
      </c>
      <c r="E54" s="131" t="s">
        <v>1443</v>
      </c>
      <c r="F54" s="132" t="s">
        <v>1444</v>
      </c>
      <c r="G54" s="131" t="s">
        <v>1445</v>
      </c>
      <c r="H54" s="131" t="s">
        <v>1446</v>
      </c>
      <c r="I54" s="131" t="s">
        <v>1440</v>
      </c>
      <c r="J54" s="133" t="s">
        <v>1447</v>
      </c>
      <c r="K54" s="133" t="str">
        <f t="shared" si="1"/>
        <v>pharmacy.FXH15@nhs.net</v>
      </c>
      <c r="L54" s="137" t="s">
        <v>1448</v>
      </c>
      <c r="M54" s="134"/>
    </row>
    <row r="55" spans="1:13">
      <c r="A55" s="8"/>
      <c r="B55" s="9"/>
      <c r="C55" s="9"/>
      <c r="D55" s="9"/>
      <c r="E55" s="10"/>
      <c r="F55" s="11"/>
      <c r="G55" s="9"/>
      <c r="H55" s="9"/>
      <c r="I55" s="9"/>
    </row>
  </sheetData>
  <autoFilter ref="A1:M54" xr:uid="{61F50ECC-BECC-6446-9154-A57013F1B71D}">
    <sortState xmlns:xlrd2="http://schemas.microsoft.com/office/spreadsheetml/2017/richdata2" ref="A2:M54">
      <sortCondition ref="C1:C54"/>
    </sortState>
  </autoFilter>
  <sortState xmlns:xlrd2="http://schemas.microsoft.com/office/spreadsheetml/2017/richdata2" ref="A2:K54">
    <sortCondition ref="A1:A54"/>
  </sortState>
  <conditionalFormatting sqref="E1">
    <cfRule type="duplicateValues" dxfId="14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12E8-1CBA-D249-9F45-53A01DC7ECC0}">
  <dimension ref="A1:M49"/>
  <sheetViews>
    <sheetView zoomScaleNormal="100" workbookViewId="0">
      <selection activeCell="A2" sqref="A2"/>
    </sheetView>
  </sheetViews>
  <sheetFormatPr baseColWidth="10" defaultColWidth="30.1640625" defaultRowHeight="16"/>
  <cols>
    <col min="1" max="1" width="13.6640625" bestFit="1" customWidth="1"/>
    <col min="2" max="2" width="33.1640625" bestFit="1" customWidth="1"/>
    <col min="3" max="3" width="18.6640625" bestFit="1" customWidth="1"/>
    <col min="4" max="4" width="16.1640625" hidden="1" customWidth="1"/>
    <col min="5" max="5" width="11.33203125" bestFit="1" customWidth="1"/>
    <col min="6" max="6" width="24.1640625" bestFit="1" customWidth="1"/>
    <col min="7" max="7" width="25.83203125" bestFit="1" customWidth="1"/>
    <col min="8" max="8" width="43" bestFit="1" customWidth="1"/>
    <col min="9" max="9" width="14.1640625" bestFit="1" customWidth="1"/>
    <col min="10" max="10" width="13.5" bestFit="1" customWidth="1"/>
    <col min="11" max="11" width="24" bestFit="1" customWidth="1"/>
    <col min="12" max="12" width="13.1640625" bestFit="1" customWidth="1"/>
    <col min="13" max="13" width="29.5" style="7" bestFit="1" customWidth="1"/>
  </cols>
  <sheetData>
    <row r="1" spans="1:13" s="6" customFormat="1" ht="17">
      <c r="A1" s="4" t="s">
        <v>0</v>
      </c>
      <c r="B1" s="5" t="s">
        <v>1</v>
      </c>
      <c r="C1" s="5" t="s">
        <v>2057</v>
      </c>
      <c r="D1" s="5" t="s">
        <v>2028</v>
      </c>
      <c r="E1" s="2" t="s">
        <v>1990</v>
      </c>
      <c r="F1" s="2" t="s">
        <v>1962</v>
      </c>
      <c r="G1" s="2" t="s">
        <v>3</v>
      </c>
      <c r="H1" s="3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3" t="s">
        <v>2058</v>
      </c>
    </row>
    <row r="2" spans="1:13">
      <c r="A2" s="29" t="s">
        <v>19</v>
      </c>
      <c r="B2" s="177" t="s">
        <v>1994</v>
      </c>
      <c r="C2" s="177" t="s">
        <v>2071</v>
      </c>
      <c r="D2" s="177" t="s">
        <v>11</v>
      </c>
      <c r="E2" s="177" t="s">
        <v>763</v>
      </c>
      <c r="F2" s="182" t="s">
        <v>764</v>
      </c>
      <c r="G2" s="177" t="s">
        <v>765</v>
      </c>
      <c r="H2" s="177" t="s">
        <v>766</v>
      </c>
      <c r="I2" s="177" t="s">
        <v>767</v>
      </c>
      <c r="J2" s="31" t="s">
        <v>768</v>
      </c>
      <c r="K2" s="31" t="str">
        <f t="shared" ref="K2:K49" si="0">"pharmacy."&amp;E2&amp;"@nhs.net"</f>
        <v>pharmacy.FCV86@nhs.net</v>
      </c>
      <c r="L2" s="31" t="s">
        <v>769</v>
      </c>
      <c r="M2" s="74"/>
    </row>
    <row r="3" spans="1:13">
      <c r="A3" s="29" t="s">
        <v>19</v>
      </c>
      <c r="B3" s="177" t="s">
        <v>1997</v>
      </c>
      <c r="C3" s="177" t="s">
        <v>2071</v>
      </c>
      <c r="D3" s="177" t="s">
        <v>11</v>
      </c>
      <c r="E3" s="177" t="s">
        <v>803</v>
      </c>
      <c r="F3" s="182" t="s">
        <v>804</v>
      </c>
      <c r="G3" s="177" t="s">
        <v>805</v>
      </c>
      <c r="H3" s="177" t="s">
        <v>806</v>
      </c>
      <c r="I3" s="177" t="s">
        <v>16</v>
      </c>
      <c r="J3" s="31" t="s">
        <v>807</v>
      </c>
      <c r="K3" s="31" t="str">
        <f t="shared" si="0"/>
        <v>pharmacy.FEP40@nhs.net</v>
      </c>
      <c r="L3" s="31" t="s">
        <v>808</v>
      </c>
      <c r="M3" s="74"/>
    </row>
    <row r="4" spans="1:13" ht="34">
      <c r="A4" s="29" t="s">
        <v>19</v>
      </c>
      <c r="B4" s="177" t="s">
        <v>1997</v>
      </c>
      <c r="C4" s="177" t="s">
        <v>2071</v>
      </c>
      <c r="D4" s="177" t="s">
        <v>11</v>
      </c>
      <c r="E4" s="177" t="s">
        <v>788</v>
      </c>
      <c r="F4" s="182" t="s">
        <v>1518</v>
      </c>
      <c r="G4" s="177" t="s">
        <v>77</v>
      </c>
      <c r="H4" s="177" t="s">
        <v>789</v>
      </c>
      <c r="I4" s="177" t="s">
        <v>16</v>
      </c>
      <c r="J4" s="31" t="s">
        <v>790</v>
      </c>
      <c r="K4" s="31" t="str">
        <f t="shared" si="0"/>
        <v>pharmacy.FM494@nhs.net</v>
      </c>
      <c r="L4" s="31" t="s">
        <v>791</v>
      </c>
      <c r="M4" s="74" t="s">
        <v>1999</v>
      </c>
    </row>
    <row r="5" spans="1:13">
      <c r="A5" s="29" t="s">
        <v>19</v>
      </c>
      <c r="B5" s="177" t="s">
        <v>1994</v>
      </c>
      <c r="C5" s="177" t="s">
        <v>2071</v>
      </c>
      <c r="D5" s="177" t="s">
        <v>11</v>
      </c>
      <c r="E5" s="177" t="s">
        <v>809</v>
      </c>
      <c r="F5" s="182" t="s">
        <v>71</v>
      </c>
      <c r="G5" s="177" t="s">
        <v>72</v>
      </c>
      <c r="H5" s="177" t="s">
        <v>810</v>
      </c>
      <c r="I5" s="177" t="s">
        <v>767</v>
      </c>
      <c r="J5" s="31" t="s">
        <v>811</v>
      </c>
      <c r="K5" s="31" t="str">
        <f t="shared" si="0"/>
        <v>pharmacy.FNH88@nhs.net</v>
      </c>
      <c r="L5" s="31" t="s">
        <v>812</v>
      </c>
      <c r="M5" s="74"/>
    </row>
    <row r="6" spans="1:13">
      <c r="A6" s="29" t="s">
        <v>19</v>
      </c>
      <c r="B6" s="177" t="s">
        <v>1994</v>
      </c>
      <c r="C6" s="177" t="s">
        <v>2071</v>
      </c>
      <c r="D6" s="177" t="s">
        <v>11</v>
      </c>
      <c r="E6" s="177" t="s">
        <v>770</v>
      </c>
      <c r="F6" s="182" t="s">
        <v>771</v>
      </c>
      <c r="G6" s="177" t="s">
        <v>772</v>
      </c>
      <c r="H6" s="177" t="s">
        <v>773</v>
      </c>
      <c r="I6" s="177" t="s">
        <v>767</v>
      </c>
      <c r="J6" s="31" t="s">
        <v>774</v>
      </c>
      <c r="K6" s="31" t="str">
        <f t="shared" si="0"/>
        <v>pharmacy.FT030@nhs.net</v>
      </c>
      <c r="L6" s="31" t="s">
        <v>775</v>
      </c>
      <c r="M6" s="74"/>
    </row>
    <row r="7" spans="1:13">
      <c r="A7" s="29" t="s">
        <v>19</v>
      </c>
      <c r="B7" s="177" t="s">
        <v>1994</v>
      </c>
      <c r="C7" s="177" t="s">
        <v>2071</v>
      </c>
      <c r="D7" s="177" t="s">
        <v>11</v>
      </c>
      <c r="E7" s="177" t="s">
        <v>813</v>
      </c>
      <c r="F7" s="182" t="s">
        <v>1995</v>
      </c>
      <c r="G7" s="177" t="s">
        <v>1996</v>
      </c>
      <c r="H7" s="177" t="s">
        <v>814</v>
      </c>
      <c r="I7" s="177" t="s">
        <v>16</v>
      </c>
      <c r="J7" s="31" t="s">
        <v>815</v>
      </c>
      <c r="K7" s="31" t="str">
        <f t="shared" si="0"/>
        <v>pharmacy.FTT82@nhs.net</v>
      </c>
      <c r="L7" s="31" t="s">
        <v>816</v>
      </c>
      <c r="M7" s="74"/>
    </row>
    <row r="8" spans="1:13">
      <c r="A8" s="29" t="s">
        <v>19</v>
      </c>
      <c r="B8" s="177" t="s">
        <v>1997</v>
      </c>
      <c r="C8" s="177" t="s">
        <v>2074</v>
      </c>
      <c r="D8" s="177" t="s">
        <v>11</v>
      </c>
      <c r="E8" s="177" t="s">
        <v>792</v>
      </c>
      <c r="F8" s="182" t="s">
        <v>793</v>
      </c>
      <c r="G8" s="177" t="s">
        <v>794</v>
      </c>
      <c r="H8" s="177" t="s">
        <v>795</v>
      </c>
      <c r="I8" s="177" t="s">
        <v>16</v>
      </c>
      <c r="J8" s="31" t="s">
        <v>796</v>
      </c>
      <c r="K8" s="31" t="str">
        <f t="shared" si="0"/>
        <v>pharmacy.FR843@nhs.net</v>
      </c>
      <c r="L8" s="31" t="s">
        <v>797</v>
      </c>
      <c r="M8" s="74"/>
    </row>
    <row r="9" spans="1:13">
      <c r="A9" s="29" t="s">
        <v>19</v>
      </c>
      <c r="B9" s="177" t="s">
        <v>1997</v>
      </c>
      <c r="C9" s="177" t="s">
        <v>2074</v>
      </c>
      <c r="D9" s="177" t="s">
        <v>11</v>
      </c>
      <c r="E9" s="177" t="s">
        <v>798</v>
      </c>
      <c r="F9" s="182" t="s">
        <v>1998</v>
      </c>
      <c r="G9" s="177" t="s">
        <v>799</v>
      </c>
      <c r="H9" s="177" t="s">
        <v>800</v>
      </c>
      <c r="I9" s="177" t="s">
        <v>16</v>
      </c>
      <c r="J9" s="31" t="s">
        <v>801</v>
      </c>
      <c r="K9" s="31" t="str">
        <f t="shared" si="0"/>
        <v>pharmacy.FVC33@nhs.net</v>
      </c>
      <c r="L9" s="31" t="s">
        <v>802</v>
      </c>
      <c r="M9" s="74"/>
    </row>
    <row r="10" spans="1:13">
      <c r="A10" s="41" t="s">
        <v>19</v>
      </c>
      <c r="B10" s="179" t="s">
        <v>1991</v>
      </c>
      <c r="C10" s="179" t="s">
        <v>2073</v>
      </c>
      <c r="D10" s="179" t="s">
        <v>11</v>
      </c>
      <c r="E10" s="179" t="s">
        <v>712</v>
      </c>
      <c r="F10" s="183" t="s">
        <v>713</v>
      </c>
      <c r="G10" s="179" t="s">
        <v>714</v>
      </c>
      <c r="H10" s="179" t="s">
        <v>715</v>
      </c>
      <c r="I10" s="179" t="s">
        <v>16</v>
      </c>
      <c r="J10" s="46" t="s">
        <v>716</v>
      </c>
      <c r="K10" s="46" t="str">
        <f t="shared" si="0"/>
        <v>pharmacy.FDN37@nhs.net</v>
      </c>
      <c r="L10" s="46" t="s">
        <v>717</v>
      </c>
      <c r="M10" s="65"/>
    </row>
    <row r="11" spans="1:13">
      <c r="A11" s="180" t="s">
        <v>19</v>
      </c>
      <c r="B11" s="179" t="s">
        <v>1993</v>
      </c>
      <c r="C11" s="179" t="s">
        <v>2073</v>
      </c>
      <c r="D11" s="62" t="s">
        <v>40</v>
      </c>
      <c r="E11" s="180" t="s">
        <v>41</v>
      </c>
      <c r="F11" s="180" t="s">
        <v>42</v>
      </c>
      <c r="G11" s="180" t="s">
        <v>43</v>
      </c>
      <c r="H11" s="180" t="s">
        <v>44</v>
      </c>
      <c r="I11" s="184" t="s">
        <v>16</v>
      </c>
      <c r="J11" s="180" t="s">
        <v>45</v>
      </c>
      <c r="K11" s="46" t="str">
        <f t="shared" si="0"/>
        <v>pharmacy.FDW47@nhs.net</v>
      </c>
      <c r="L11" s="180" t="s">
        <v>46</v>
      </c>
      <c r="M11" s="185"/>
    </row>
    <row r="12" spans="1:13" ht="34">
      <c r="A12" s="41" t="s">
        <v>19</v>
      </c>
      <c r="B12" s="179" t="s">
        <v>1991</v>
      </c>
      <c r="C12" s="179" t="s">
        <v>2073</v>
      </c>
      <c r="D12" s="186" t="s">
        <v>11</v>
      </c>
      <c r="E12" s="179" t="s">
        <v>718</v>
      </c>
      <c r="F12" s="187" t="s">
        <v>105</v>
      </c>
      <c r="G12" s="186" t="s">
        <v>719</v>
      </c>
      <c r="H12" s="186" t="s">
        <v>720</v>
      </c>
      <c r="I12" s="186" t="s">
        <v>16</v>
      </c>
      <c r="J12" s="46" t="s">
        <v>716</v>
      </c>
      <c r="K12" s="46" t="str">
        <f t="shared" si="0"/>
        <v>pharmacy.FG327@nhs.net</v>
      </c>
      <c r="L12" s="46" t="s">
        <v>721</v>
      </c>
      <c r="M12" s="65" t="s">
        <v>1992</v>
      </c>
    </row>
    <row r="13" spans="1:13">
      <c r="A13" s="41" t="s">
        <v>19</v>
      </c>
      <c r="B13" s="179" t="s">
        <v>1991</v>
      </c>
      <c r="C13" s="179" t="s">
        <v>2073</v>
      </c>
      <c r="D13" s="179" t="s">
        <v>11</v>
      </c>
      <c r="E13" s="179" t="s">
        <v>706</v>
      </c>
      <c r="F13" s="183" t="s">
        <v>707</v>
      </c>
      <c r="G13" s="179" t="s">
        <v>708</v>
      </c>
      <c r="H13" s="179" t="s">
        <v>709</v>
      </c>
      <c r="I13" s="179" t="s">
        <v>16</v>
      </c>
      <c r="J13" s="46" t="s">
        <v>710</v>
      </c>
      <c r="K13" s="46" t="str">
        <f t="shared" si="0"/>
        <v>pharmacy.FGH29@nhs.net</v>
      </c>
      <c r="L13" s="46" t="s">
        <v>711</v>
      </c>
      <c r="M13" s="65"/>
    </row>
    <row r="14" spans="1:13">
      <c r="A14" s="41" t="s">
        <v>19</v>
      </c>
      <c r="B14" s="179" t="s">
        <v>1993</v>
      </c>
      <c r="C14" s="179" t="s">
        <v>2073</v>
      </c>
      <c r="D14" s="179" t="s">
        <v>2056</v>
      </c>
      <c r="E14" s="179" t="s">
        <v>91</v>
      </c>
      <c r="F14" s="183" t="s">
        <v>92</v>
      </c>
      <c r="G14" s="179" t="s">
        <v>93</v>
      </c>
      <c r="H14" s="179" t="s">
        <v>94</v>
      </c>
      <c r="I14" s="179" t="s">
        <v>16</v>
      </c>
      <c r="J14" s="46" t="s">
        <v>95</v>
      </c>
      <c r="K14" s="46" t="str">
        <f t="shared" si="0"/>
        <v>pharmacy.FHF74@nhs.net</v>
      </c>
      <c r="L14" s="46" t="s">
        <v>96</v>
      </c>
      <c r="M14" s="65"/>
    </row>
    <row r="15" spans="1:13">
      <c r="A15" s="41" t="s">
        <v>19</v>
      </c>
      <c r="B15" s="179" t="s">
        <v>1991</v>
      </c>
      <c r="C15" s="179" t="s">
        <v>2073</v>
      </c>
      <c r="D15" s="179" t="s">
        <v>11</v>
      </c>
      <c r="E15" s="179" t="s">
        <v>722</v>
      </c>
      <c r="F15" s="183" t="s">
        <v>723</v>
      </c>
      <c r="G15" s="179" t="s">
        <v>724</v>
      </c>
      <c r="H15" s="179" t="s">
        <v>725</v>
      </c>
      <c r="I15" s="179" t="s">
        <v>16</v>
      </c>
      <c r="J15" s="46" t="s">
        <v>726</v>
      </c>
      <c r="K15" s="46" t="str">
        <f t="shared" si="0"/>
        <v>pharmacy.FKA84@nhs.net</v>
      </c>
      <c r="L15" s="46" t="s">
        <v>727</v>
      </c>
      <c r="M15" s="65"/>
    </row>
    <row r="16" spans="1:13">
      <c r="A16" s="46" t="s">
        <v>19</v>
      </c>
      <c r="B16" s="179" t="s">
        <v>1993</v>
      </c>
      <c r="C16" s="179" t="s">
        <v>2073</v>
      </c>
      <c r="D16" s="46" t="s">
        <v>40</v>
      </c>
      <c r="E16" s="188" t="s">
        <v>85</v>
      </c>
      <c r="F16" s="188" t="s">
        <v>86</v>
      </c>
      <c r="G16" s="46" t="s">
        <v>87</v>
      </c>
      <c r="H16" s="46" t="s">
        <v>88</v>
      </c>
      <c r="I16" s="188" t="s">
        <v>16</v>
      </c>
      <c r="J16" s="46" t="s">
        <v>89</v>
      </c>
      <c r="K16" s="46" t="str">
        <f t="shared" si="0"/>
        <v>pharmacy.FLF08@nhs.net</v>
      </c>
      <c r="L16" s="46" t="s">
        <v>90</v>
      </c>
      <c r="M16" s="65"/>
    </row>
    <row r="17" spans="1:13">
      <c r="A17" s="41" t="s">
        <v>19</v>
      </c>
      <c r="B17" s="179" t="s">
        <v>1991</v>
      </c>
      <c r="C17" s="179" t="s">
        <v>2073</v>
      </c>
      <c r="D17" s="179" t="s">
        <v>20</v>
      </c>
      <c r="E17" s="179" t="s">
        <v>696</v>
      </c>
      <c r="F17" s="183" t="s">
        <v>22</v>
      </c>
      <c r="G17" s="179" t="s">
        <v>23</v>
      </c>
      <c r="H17" s="179" t="s">
        <v>697</v>
      </c>
      <c r="I17" s="179" t="s">
        <v>16</v>
      </c>
      <c r="J17" s="46" t="s">
        <v>698</v>
      </c>
      <c r="K17" s="46" t="str">
        <f t="shared" si="0"/>
        <v>pharmacy.FLP93@nhs.net</v>
      </c>
      <c r="L17" s="46" t="s">
        <v>699</v>
      </c>
      <c r="M17" s="65"/>
    </row>
    <row r="18" spans="1:13">
      <c r="A18" s="41" t="s">
        <v>19</v>
      </c>
      <c r="B18" s="179" t="s">
        <v>1993</v>
      </c>
      <c r="C18" s="179" t="s">
        <v>2073</v>
      </c>
      <c r="D18" s="179" t="s">
        <v>11</v>
      </c>
      <c r="E18" s="179" t="s">
        <v>97</v>
      </c>
      <c r="F18" s="183" t="s">
        <v>98</v>
      </c>
      <c r="G18" s="179" t="s">
        <v>1507</v>
      </c>
      <c r="H18" s="179" t="s">
        <v>99</v>
      </c>
      <c r="I18" s="179" t="s">
        <v>16</v>
      </c>
      <c r="J18" s="46" t="s">
        <v>100</v>
      </c>
      <c r="K18" s="46" t="str">
        <f t="shared" si="0"/>
        <v>pharmacy.FQD10@nhs.net</v>
      </c>
      <c r="L18" s="46" t="s">
        <v>101</v>
      </c>
      <c r="M18" s="65"/>
    </row>
    <row r="19" spans="1:13">
      <c r="A19" s="41" t="s">
        <v>19</v>
      </c>
      <c r="B19" s="179" t="s">
        <v>1991</v>
      </c>
      <c r="C19" s="179" t="s">
        <v>2073</v>
      </c>
      <c r="D19" s="179" t="s">
        <v>11</v>
      </c>
      <c r="E19" s="189" t="s">
        <v>747</v>
      </c>
      <c r="F19" s="183" t="s">
        <v>748</v>
      </c>
      <c r="G19" s="179" t="s">
        <v>749</v>
      </c>
      <c r="H19" s="179" t="s">
        <v>750</v>
      </c>
      <c r="I19" s="179" t="s">
        <v>16</v>
      </c>
      <c r="J19" s="46" t="s">
        <v>751</v>
      </c>
      <c r="K19" s="46" t="str">
        <f t="shared" si="0"/>
        <v>pharmacy.FRD18@nhs.net</v>
      </c>
      <c r="L19" s="46" t="s">
        <v>752</v>
      </c>
      <c r="M19" s="65"/>
    </row>
    <row r="20" spans="1:13">
      <c r="A20" s="41" t="s">
        <v>19</v>
      </c>
      <c r="B20" s="179" t="s">
        <v>1997</v>
      </c>
      <c r="C20" s="179" t="s">
        <v>2073</v>
      </c>
      <c r="D20" s="179" t="s">
        <v>20</v>
      </c>
      <c r="E20" s="179" t="s">
        <v>776</v>
      </c>
      <c r="F20" s="183" t="s">
        <v>777</v>
      </c>
      <c r="G20" s="179" t="s">
        <v>778</v>
      </c>
      <c r="H20" s="179" t="s">
        <v>779</v>
      </c>
      <c r="I20" s="179" t="s">
        <v>767</v>
      </c>
      <c r="J20" s="46" t="s">
        <v>780</v>
      </c>
      <c r="K20" s="46" t="str">
        <f t="shared" si="0"/>
        <v>pharmacy.FRJ96@nhs.net</v>
      </c>
      <c r="L20" s="46" t="s">
        <v>781</v>
      </c>
      <c r="M20" s="65"/>
    </row>
    <row r="21" spans="1:13">
      <c r="A21" s="41" t="s">
        <v>19</v>
      </c>
      <c r="B21" s="179" t="s">
        <v>1991</v>
      </c>
      <c r="C21" s="179" t="s">
        <v>2073</v>
      </c>
      <c r="D21" s="179" t="s">
        <v>2056</v>
      </c>
      <c r="E21" s="179" t="s">
        <v>700</v>
      </c>
      <c r="F21" s="183" t="s">
        <v>701</v>
      </c>
      <c r="G21" s="179" t="s">
        <v>323</v>
      </c>
      <c r="H21" s="179" t="s">
        <v>702</v>
      </c>
      <c r="I21" s="179" t="s">
        <v>703</v>
      </c>
      <c r="J21" s="46" t="s">
        <v>704</v>
      </c>
      <c r="K21" s="46" t="str">
        <f t="shared" si="0"/>
        <v>pharmacy.FTW15@nhs.net</v>
      </c>
      <c r="L21" s="46" t="s">
        <v>705</v>
      </c>
      <c r="M21" s="65"/>
    </row>
    <row r="22" spans="1:13">
      <c r="A22" s="41" t="s">
        <v>19</v>
      </c>
      <c r="B22" s="179" t="s">
        <v>1991</v>
      </c>
      <c r="C22" s="179" t="s">
        <v>2073</v>
      </c>
      <c r="D22" s="179" t="s">
        <v>11</v>
      </c>
      <c r="E22" s="179" t="s">
        <v>736</v>
      </c>
      <c r="F22" s="183" t="s">
        <v>737</v>
      </c>
      <c r="G22" s="179" t="s">
        <v>738</v>
      </c>
      <c r="H22" s="179" t="s">
        <v>739</v>
      </c>
      <c r="I22" s="179" t="s">
        <v>16</v>
      </c>
      <c r="J22" s="46" t="s">
        <v>740</v>
      </c>
      <c r="K22" s="46" t="str">
        <f t="shared" si="0"/>
        <v>pharmacy.FV078@nhs.net</v>
      </c>
      <c r="L22" s="46" t="s">
        <v>741</v>
      </c>
      <c r="M22" s="65"/>
    </row>
    <row r="23" spans="1:13">
      <c r="A23" s="41" t="s">
        <v>19</v>
      </c>
      <c r="B23" s="179" t="s">
        <v>1997</v>
      </c>
      <c r="C23" s="179" t="s">
        <v>2073</v>
      </c>
      <c r="D23" s="179" t="s">
        <v>11</v>
      </c>
      <c r="E23" s="179" t="s">
        <v>2046</v>
      </c>
      <c r="F23" s="183" t="s">
        <v>2047</v>
      </c>
      <c r="G23" s="179" t="s">
        <v>81</v>
      </c>
      <c r="H23" s="179" t="s">
        <v>82</v>
      </c>
      <c r="I23" s="179" t="s">
        <v>16</v>
      </c>
      <c r="J23" s="46" t="s">
        <v>83</v>
      </c>
      <c r="K23" s="46" t="str">
        <f t="shared" si="0"/>
        <v>pharmacy.FVA29@nhs.net</v>
      </c>
      <c r="L23" s="46" t="s">
        <v>84</v>
      </c>
      <c r="M23" s="65"/>
    </row>
    <row r="24" spans="1:13">
      <c r="A24" s="41" t="s">
        <v>19</v>
      </c>
      <c r="B24" s="179" t="s">
        <v>1997</v>
      </c>
      <c r="C24" s="179" t="s">
        <v>2073</v>
      </c>
      <c r="D24" s="179" t="s">
        <v>2056</v>
      </c>
      <c r="E24" s="179" t="s">
        <v>782</v>
      </c>
      <c r="F24" s="183" t="s">
        <v>783</v>
      </c>
      <c r="G24" s="179" t="s">
        <v>784</v>
      </c>
      <c r="H24" s="179" t="s">
        <v>785</v>
      </c>
      <c r="I24" s="179" t="s">
        <v>16</v>
      </c>
      <c r="J24" s="46" t="s">
        <v>786</v>
      </c>
      <c r="K24" s="46" t="str">
        <f t="shared" si="0"/>
        <v>pharmacy.FW017@nhs.net</v>
      </c>
      <c r="L24" s="46" t="s">
        <v>787</v>
      </c>
      <c r="M24" s="65"/>
    </row>
    <row r="25" spans="1:13">
      <c r="A25" s="41" t="s">
        <v>19</v>
      </c>
      <c r="B25" s="179" t="s">
        <v>1991</v>
      </c>
      <c r="C25" s="179" t="s">
        <v>2073</v>
      </c>
      <c r="D25" s="179" t="s">
        <v>40</v>
      </c>
      <c r="E25" s="179" t="s">
        <v>742</v>
      </c>
      <c r="F25" s="183"/>
      <c r="G25" s="179" t="s">
        <v>743</v>
      </c>
      <c r="H25" s="179" t="s">
        <v>744</v>
      </c>
      <c r="I25" s="179" t="s">
        <v>16</v>
      </c>
      <c r="J25" s="46" t="s">
        <v>745</v>
      </c>
      <c r="K25" s="46" t="str">
        <f t="shared" si="0"/>
        <v>pharmacy.FWE15@nhs.net</v>
      </c>
      <c r="L25" s="46" t="s">
        <v>746</v>
      </c>
      <c r="M25" s="65"/>
    </row>
    <row r="26" spans="1:13">
      <c r="A26" s="190" t="s">
        <v>19</v>
      </c>
      <c r="B26" s="179" t="s">
        <v>1993</v>
      </c>
      <c r="C26" s="179" t="s">
        <v>2073</v>
      </c>
      <c r="D26" s="179" t="s">
        <v>2056</v>
      </c>
      <c r="E26" s="181" t="s">
        <v>34</v>
      </c>
      <c r="F26" s="191" t="s">
        <v>92</v>
      </c>
      <c r="G26" s="181" t="s">
        <v>93</v>
      </c>
      <c r="H26" s="181" t="s">
        <v>36</v>
      </c>
      <c r="I26" s="181" t="s">
        <v>37</v>
      </c>
      <c r="J26" s="46" t="s">
        <v>38</v>
      </c>
      <c r="K26" s="46" t="str">
        <f t="shared" si="0"/>
        <v>pharmacy.FXR56@nhs.net</v>
      </c>
      <c r="L26" s="46" t="s">
        <v>39</v>
      </c>
      <c r="M26" s="65"/>
    </row>
    <row r="27" spans="1:13">
      <c r="A27" s="25" t="s">
        <v>19</v>
      </c>
      <c r="B27" s="178" t="s">
        <v>2000</v>
      </c>
      <c r="C27" s="178" t="s">
        <v>2072</v>
      </c>
      <c r="D27" s="192" t="s">
        <v>11</v>
      </c>
      <c r="E27" s="178" t="s">
        <v>394</v>
      </c>
      <c r="F27" s="193" t="s">
        <v>395</v>
      </c>
      <c r="G27" s="192" t="s">
        <v>396</v>
      </c>
      <c r="H27" s="192" t="s">
        <v>397</v>
      </c>
      <c r="I27" s="192" t="s">
        <v>385</v>
      </c>
      <c r="J27" s="27" t="s">
        <v>398</v>
      </c>
      <c r="K27" s="27" t="str">
        <f t="shared" si="0"/>
        <v>pharmacy.FD649@nhs.net</v>
      </c>
      <c r="L27" s="27" t="s">
        <v>399</v>
      </c>
      <c r="M27" s="70"/>
    </row>
    <row r="28" spans="1:13">
      <c r="A28" s="25" t="s">
        <v>19</v>
      </c>
      <c r="B28" s="178" t="s">
        <v>2000</v>
      </c>
      <c r="C28" s="178" t="s">
        <v>2072</v>
      </c>
      <c r="D28" s="178" t="s">
        <v>20</v>
      </c>
      <c r="E28" s="178" t="s">
        <v>383</v>
      </c>
      <c r="F28" s="194" t="s">
        <v>22</v>
      </c>
      <c r="G28" s="178" t="s">
        <v>23</v>
      </c>
      <c r="H28" s="178" t="s">
        <v>384</v>
      </c>
      <c r="I28" s="178" t="s">
        <v>385</v>
      </c>
      <c r="J28" s="27" t="s">
        <v>386</v>
      </c>
      <c r="K28" s="27" t="str">
        <f t="shared" si="0"/>
        <v>pharmacy.FGA03@nhs.net</v>
      </c>
      <c r="L28" s="27" t="s">
        <v>387</v>
      </c>
      <c r="M28" s="70"/>
    </row>
    <row r="29" spans="1:13" ht="51">
      <c r="A29" s="25" t="s">
        <v>19</v>
      </c>
      <c r="B29" s="178" t="s">
        <v>2001</v>
      </c>
      <c r="C29" s="178" t="s">
        <v>2072</v>
      </c>
      <c r="D29" s="178" t="s">
        <v>11</v>
      </c>
      <c r="E29" s="178" t="s">
        <v>364</v>
      </c>
      <c r="F29" s="194" t="s">
        <v>365</v>
      </c>
      <c r="G29" s="178" t="s">
        <v>366</v>
      </c>
      <c r="H29" s="178" t="s">
        <v>367</v>
      </c>
      <c r="I29" s="178" t="s">
        <v>361</v>
      </c>
      <c r="J29" s="27" t="s">
        <v>368</v>
      </c>
      <c r="K29" s="27" t="str">
        <f t="shared" si="0"/>
        <v>pharmacy.FH732@nhs.net</v>
      </c>
      <c r="L29" s="27" t="s">
        <v>369</v>
      </c>
      <c r="M29" s="70" t="s">
        <v>2002</v>
      </c>
    </row>
    <row r="30" spans="1:13">
      <c r="A30" s="25" t="s">
        <v>19</v>
      </c>
      <c r="B30" s="178" t="s">
        <v>2001</v>
      </c>
      <c r="C30" s="178" t="s">
        <v>2072</v>
      </c>
      <c r="D30" s="178" t="s">
        <v>11</v>
      </c>
      <c r="E30" s="178" t="s">
        <v>2032</v>
      </c>
      <c r="F30" s="194" t="s">
        <v>2033</v>
      </c>
      <c r="G30" s="178" t="s">
        <v>370</v>
      </c>
      <c r="H30" s="178" t="s">
        <v>371</v>
      </c>
      <c r="I30" s="178" t="s">
        <v>361</v>
      </c>
      <c r="J30" s="27" t="s">
        <v>372</v>
      </c>
      <c r="K30" s="27" t="str">
        <f t="shared" si="0"/>
        <v>pharmacy.FHD94@nhs.net</v>
      </c>
      <c r="L30" s="27" t="s">
        <v>373</v>
      </c>
      <c r="M30" s="70"/>
    </row>
    <row r="31" spans="1:13">
      <c r="A31" s="25" t="s">
        <v>19</v>
      </c>
      <c r="B31" s="178" t="s">
        <v>2000</v>
      </c>
      <c r="C31" s="178" t="s">
        <v>2072</v>
      </c>
      <c r="D31" s="178" t="s">
        <v>11</v>
      </c>
      <c r="E31" s="178" t="s">
        <v>388</v>
      </c>
      <c r="F31" s="194" t="s">
        <v>389</v>
      </c>
      <c r="G31" s="178" t="s">
        <v>390</v>
      </c>
      <c r="H31" s="178" t="s">
        <v>391</v>
      </c>
      <c r="I31" s="178" t="s">
        <v>385</v>
      </c>
      <c r="J31" s="27" t="s">
        <v>392</v>
      </c>
      <c r="K31" s="27" t="str">
        <f t="shared" si="0"/>
        <v>pharmacy.FHH61@nhs.net</v>
      </c>
      <c r="L31" s="27" t="s">
        <v>393</v>
      </c>
      <c r="M31" s="150"/>
    </row>
    <row r="32" spans="1:13">
      <c r="A32" s="25" t="s">
        <v>19</v>
      </c>
      <c r="B32" s="178" t="s">
        <v>2001</v>
      </c>
      <c r="C32" s="178" t="s">
        <v>2072</v>
      </c>
      <c r="D32" s="178" t="s">
        <v>20</v>
      </c>
      <c r="E32" s="178" t="s">
        <v>374</v>
      </c>
      <c r="F32" s="194" t="s">
        <v>22</v>
      </c>
      <c r="G32" s="178" t="s">
        <v>23</v>
      </c>
      <c r="H32" s="178" t="s">
        <v>375</v>
      </c>
      <c r="I32" s="178" t="s">
        <v>376</v>
      </c>
      <c r="J32" s="27" t="s">
        <v>377</v>
      </c>
      <c r="K32" s="27" t="str">
        <f t="shared" si="0"/>
        <v>pharmacy.FK564@nhs.net</v>
      </c>
      <c r="L32" s="27" t="s">
        <v>378</v>
      </c>
      <c r="M32" s="70"/>
    </row>
    <row r="33" spans="1:13">
      <c r="A33" s="25" t="s">
        <v>19</v>
      </c>
      <c r="B33" s="178" t="s">
        <v>2000</v>
      </c>
      <c r="C33" s="178" t="s">
        <v>2072</v>
      </c>
      <c r="D33" s="178" t="s">
        <v>2056</v>
      </c>
      <c r="E33" s="178" t="s">
        <v>357</v>
      </c>
      <c r="F33" s="194" t="s">
        <v>322</v>
      </c>
      <c r="G33" s="178" t="s">
        <v>323</v>
      </c>
      <c r="H33" s="178" t="s">
        <v>2014</v>
      </c>
      <c r="I33" s="178" t="s">
        <v>16</v>
      </c>
      <c r="J33" s="27" t="s">
        <v>2015</v>
      </c>
      <c r="K33" s="27" t="str">
        <f t="shared" si="0"/>
        <v>pharmacy.FNW37@nhs.net</v>
      </c>
      <c r="L33" s="27" t="s">
        <v>358</v>
      </c>
      <c r="M33" s="70"/>
    </row>
    <row r="34" spans="1:13">
      <c r="A34" s="25" t="s">
        <v>19</v>
      </c>
      <c r="B34" s="178" t="s">
        <v>2001</v>
      </c>
      <c r="C34" s="178" t="s">
        <v>2072</v>
      </c>
      <c r="D34" s="178" t="s">
        <v>20</v>
      </c>
      <c r="E34" s="178" t="s">
        <v>379</v>
      </c>
      <c r="F34" s="194" t="s">
        <v>22</v>
      </c>
      <c r="G34" s="178" t="s">
        <v>23</v>
      </c>
      <c r="H34" s="178" t="s">
        <v>380</v>
      </c>
      <c r="I34" s="178" t="s">
        <v>16</v>
      </c>
      <c r="J34" s="27" t="s">
        <v>381</v>
      </c>
      <c r="K34" s="27" t="str">
        <f t="shared" si="0"/>
        <v>pharmacy.FQV39@nhs.net</v>
      </c>
      <c r="L34" s="27" t="s">
        <v>382</v>
      </c>
      <c r="M34" s="70"/>
    </row>
    <row r="35" spans="1:13">
      <c r="A35" s="25" t="s">
        <v>19</v>
      </c>
      <c r="B35" s="178" t="s">
        <v>2000</v>
      </c>
      <c r="C35" s="178" t="s">
        <v>2072</v>
      </c>
      <c r="D35" s="178" t="s">
        <v>2056</v>
      </c>
      <c r="E35" s="178" t="s">
        <v>353</v>
      </c>
      <c r="F35" s="194" t="s">
        <v>322</v>
      </c>
      <c r="G35" s="178" t="s">
        <v>323</v>
      </c>
      <c r="H35" s="178" t="s">
        <v>354</v>
      </c>
      <c r="I35" s="178" t="s">
        <v>16</v>
      </c>
      <c r="J35" s="27" t="s">
        <v>355</v>
      </c>
      <c r="K35" s="27" t="str">
        <f t="shared" si="0"/>
        <v>pharmacy.FRX84@nhs.net</v>
      </c>
      <c r="L35" s="27" t="s">
        <v>356</v>
      </c>
      <c r="M35" s="70"/>
    </row>
    <row r="36" spans="1:13">
      <c r="A36" s="25" t="s">
        <v>19</v>
      </c>
      <c r="B36" s="178" t="s">
        <v>2001</v>
      </c>
      <c r="C36" s="178" t="s">
        <v>2072</v>
      </c>
      <c r="D36" s="178" t="s">
        <v>11</v>
      </c>
      <c r="E36" s="178" t="s">
        <v>410</v>
      </c>
      <c r="F36" s="194" t="s">
        <v>411</v>
      </c>
      <c r="G36" s="178" t="s">
        <v>412</v>
      </c>
      <c r="H36" s="178" t="s">
        <v>413</v>
      </c>
      <c r="I36" s="178" t="s">
        <v>16</v>
      </c>
      <c r="J36" s="27" t="s">
        <v>414</v>
      </c>
      <c r="K36" s="27" t="str">
        <f t="shared" si="0"/>
        <v>pharmacy.FW883@nhs.net</v>
      </c>
      <c r="L36" s="27" t="s">
        <v>415</v>
      </c>
      <c r="M36" s="70"/>
    </row>
    <row r="37" spans="1:13">
      <c r="A37" s="25" t="s">
        <v>19</v>
      </c>
      <c r="B37" s="178" t="s">
        <v>2001</v>
      </c>
      <c r="C37" s="178" t="s">
        <v>2072</v>
      </c>
      <c r="D37" s="178" t="s">
        <v>2056</v>
      </c>
      <c r="E37" s="178" t="s">
        <v>405</v>
      </c>
      <c r="F37" s="194" t="s">
        <v>322</v>
      </c>
      <c r="G37" s="178" t="s">
        <v>406</v>
      </c>
      <c r="H37" s="178" t="s">
        <v>407</v>
      </c>
      <c r="I37" s="178" t="s">
        <v>16</v>
      </c>
      <c r="J37" s="27" t="s">
        <v>408</v>
      </c>
      <c r="K37" s="27" t="str">
        <f t="shared" si="0"/>
        <v>pharmacy.FX059@nhs.net</v>
      </c>
      <c r="L37" s="27" t="s">
        <v>409</v>
      </c>
      <c r="M37" s="70"/>
    </row>
    <row r="38" spans="1:13">
      <c r="A38" s="25" t="s">
        <v>19</v>
      </c>
      <c r="B38" s="178" t="s">
        <v>2001</v>
      </c>
      <c r="C38" s="178" t="s">
        <v>2072</v>
      </c>
      <c r="D38" s="178" t="s">
        <v>2056</v>
      </c>
      <c r="E38" s="178" t="s">
        <v>359</v>
      </c>
      <c r="F38" s="194" t="s">
        <v>322</v>
      </c>
      <c r="G38" s="178" t="s">
        <v>323</v>
      </c>
      <c r="H38" s="178" t="s">
        <v>360</v>
      </c>
      <c r="I38" s="178" t="s">
        <v>361</v>
      </c>
      <c r="J38" s="27" t="s">
        <v>362</v>
      </c>
      <c r="K38" s="27" t="str">
        <f t="shared" si="0"/>
        <v>pharmacy.FXQ52@nhs.net</v>
      </c>
      <c r="L38" s="27" t="s">
        <v>363</v>
      </c>
      <c r="M38" s="70"/>
    </row>
    <row r="39" spans="1:13">
      <c r="A39" s="195" t="s">
        <v>19</v>
      </c>
      <c r="B39" s="176" t="s">
        <v>682</v>
      </c>
      <c r="C39" s="176" t="s">
        <v>2070</v>
      </c>
      <c r="D39" s="176" t="s">
        <v>11</v>
      </c>
      <c r="E39" s="176" t="s">
        <v>47</v>
      </c>
      <c r="F39" s="196" t="s">
        <v>48</v>
      </c>
      <c r="G39" s="176" t="s">
        <v>49</v>
      </c>
      <c r="H39" s="196" t="s">
        <v>2052</v>
      </c>
      <c r="I39" s="176" t="s">
        <v>16</v>
      </c>
      <c r="J39" s="197" t="s">
        <v>2053</v>
      </c>
      <c r="K39" s="197" t="str">
        <f t="shared" si="0"/>
        <v>pharmacy.FA089@nhs.net</v>
      </c>
      <c r="L39" s="197" t="s">
        <v>51</v>
      </c>
      <c r="M39" s="198"/>
    </row>
    <row r="40" spans="1:13">
      <c r="A40" s="195" t="s">
        <v>19</v>
      </c>
      <c r="B40" s="176" t="s">
        <v>682</v>
      </c>
      <c r="C40" s="176" t="s">
        <v>2070</v>
      </c>
      <c r="D40" s="176" t="s">
        <v>11</v>
      </c>
      <c r="E40" s="176" t="s">
        <v>2039</v>
      </c>
      <c r="F40" s="196" t="s">
        <v>76</v>
      </c>
      <c r="G40" s="176" t="s">
        <v>77</v>
      </c>
      <c r="H40" s="176" t="s">
        <v>78</v>
      </c>
      <c r="I40" s="176" t="s">
        <v>16</v>
      </c>
      <c r="J40" s="197" t="s">
        <v>79</v>
      </c>
      <c r="K40" s="197" t="str">
        <f t="shared" si="0"/>
        <v>pharmacy.FAQ84@nhs.net</v>
      </c>
      <c r="L40" s="197" t="s">
        <v>80</v>
      </c>
      <c r="M40" s="198"/>
    </row>
    <row r="41" spans="1:13">
      <c r="A41" s="195" t="s">
        <v>19</v>
      </c>
      <c r="B41" s="176" t="s">
        <v>682</v>
      </c>
      <c r="C41" s="176" t="s">
        <v>2070</v>
      </c>
      <c r="D41" s="176" t="s">
        <v>11</v>
      </c>
      <c r="E41" s="176" t="s">
        <v>70</v>
      </c>
      <c r="F41" s="196" t="s">
        <v>71</v>
      </c>
      <c r="G41" s="176" t="s">
        <v>72</v>
      </c>
      <c r="H41" s="176" t="s">
        <v>73</v>
      </c>
      <c r="I41" s="176" t="s">
        <v>16</v>
      </c>
      <c r="J41" s="197" t="s">
        <v>74</v>
      </c>
      <c r="K41" s="197" t="str">
        <f t="shared" si="0"/>
        <v>pharmacy.FE194@nhs.net</v>
      </c>
      <c r="L41" s="197" t="s">
        <v>75</v>
      </c>
      <c r="M41" s="198"/>
    </row>
    <row r="42" spans="1:13">
      <c r="A42" s="195" t="s">
        <v>19</v>
      </c>
      <c r="B42" s="176" t="s">
        <v>682</v>
      </c>
      <c r="C42" s="176" t="s">
        <v>2070</v>
      </c>
      <c r="D42" s="176" t="s">
        <v>20</v>
      </c>
      <c r="E42" s="176" t="s">
        <v>21</v>
      </c>
      <c r="F42" s="196" t="s">
        <v>22</v>
      </c>
      <c r="G42" s="176" t="s">
        <v>23</v>
      </c>
      <c r="H42" s="176" t="s">
        <v>24</v>
      </c>
      <c r="I42" s="176" t="s">
        <v>25</v>
      </c>
      <c r="J42" s="197" t="s">
        <v>26</v>
      </c>
      <c r="K42" s="197" t="str">
        <f t="shared" si="0"/>
        <v>pharmacy.FNP17@nhs.net</v>
      </c>
      <c r="L42" s="197" t="s">
        <v>27</v>
      </c>
      <c r="M42" s="198"/>
    </row>
    <row r="43" spans="1:13" ht="34">
      <c r="A43" s="195" t="s">
        <v>19</v>
      </c>
      <c r="B43" s="176" t="s">
        <v>682</v>
      </c>
      <c r="C43" s="176" t="s">
        <v>2070</v>
      </c>
      <c r="D43" s="176" t="s">
        <v>11</v>
      </c>
      <c r="E43" s="176" t="s">
        <v>52</v>
      </c>
      <c r="F43" s="196" t="s">
        <v>53</v>
      </c>
      <c r="G43" s="176" t="s">
        <v>54</v>
      </c>
      <c r="H43" s="176" t="s">
        <v>55</v>
      </c>
      <c r="I43" s="176" t="s">
        <v>16</v>
      </c>
      <c r="J43" s="197" t="s">
        <v>56</v>
      </c>
      <c r="K43" s="197" t="str">
        <f t="shared" si="0"/>
        <v>pharmacy.FQJ20@nhs.net</v>
      </c>
      <c r="L43" s="197" t="s">
        <v>57</v>
      </c>
      <c r="M43" s="198" t="s">
        <v>2003</v>
      </c>
    </row>
    <row r="44" spans="1:13" ht="32" customHeight="1">
      <c r="A44" s="195" t="s">
        <v>19</v>
      </c>
      <c r="B44" s="176" t="s">
        <v>682</v>
      </c>
      <c r="C44" s="176" t="s">
        <v>2070</v>
      </c>
      <c r="D44" s="176" t="s">
        <v>11</v>
      </c>
      <c r="E44" s="176" t="s">
        <v>58</v>
      </c>
      <c r="F44" s="196" t="s">
        <v>59</v>
      </c>
      <c r="G44" s="176" t="s">
        <v>60</v>
      </c>
      <c r="H44" s="176" t="s">
        <v>61</v>
      </c>
      <c r="I44" s="176" t="s">
        <v>25</v>
      </c>
      <c r="J44" s="197" t="s">
        <v>62</v>
      </c>
      <c r="K44" s="197" t="str">
        <f t="shared" si="0"/>
        <v>pharmacy.FRD61@nhs.net</v>
      </c>
      <c r="L44" s="197" t="s">
        <v>63</v>
      </c>
      <c r="M44" s="198"/>
    </row>
    <row r="45" spans="1:13">
      <c r="A45" s="195" t="s">
        <v>19</v>
      </c>
      <c r="B45" s="176" t="s">
        <v>682</v>
      </c>
      <c r="C45" s="176" t="s">
        <v>2070</v>
      </c>
      <c r="D45" s="176" t="s">
        <v>11</v>
      </c>
      <c r="E45" s="176" t="s">
        <v>683</v>
      </c>
      <c r="F45" s="197" t="s">
        <v>684</v>
      </c>
      <c r="G45" s="197" t="s">
        <v>685</v>
      </c>
      <c r="H45" s="176" t="s">
        <v>686</v>
      </c>
      <c r="I45" s="176" t="s">
        <v>16</v>
      </c>
      <c r="J45" s="197" t="s">
        <v>687</v>
      </c>
      <c r="K45" s="197" t="str">
        <f t="shared" si="0"/>
        <v>pharmacy.FTM20@nhs.net</v>
      </c>
      <c r="L45" s="197" t="s">
        <v>688</v>
      </c>
      <c r="M45" s="198"/>
    </row>
    <row r="46" spans="1:13" s="1" customFormat="1">
      <c r="A46" s="195" t="s">
        <v>19</v>
      </c>
      <c r="B46" s="176" t="s">
        <v>682</v>
      </c>
      <c r="C46" s="176" t="s">
        <v>2070</v>
      </c>
      <c r="D46" s="176" t="s">
        <v>11</v>
      </c>
      <c r="E46" s="176" t="s">
        <v>689</v>
      </c>
      <c r="F46" s="196" t="s">
        <v>690</v>
      </c>
      <c r="G46" s="176" t="s">
        <v>691</v>
      </c>
      <c r="H46" s="176" t="s">
        <v>692</v>
      </c>
      <c r="I46" s="176" t="s">
        <v>693</v>
      </c>
      <c r="J46" s="197" t="s">
        <v>694</v>
      </c>
      <c r="K46" s="197" t="str">
        <f t="shared" si="0"/>
        <v>pharmacy.FVE07@nhs.net</v>
      </c>
      <c r="L46" s="197" t="s">
        <v>695</v>
      </c>
      <c r="M46" s="198"/>
    </row>
    <row r="47" spans="1:13" s="1" customFormat="1">
      <c r="A47" s="195" t="s">
        <v>19</v>
      </c>
      <c r="B47" s="176" t="s">
        <v>2000</v>
      </c>
      <c r="C47" s="176" t="s">
        <v>2070</v>
      </c>
      <c r="D47" s="199" t="s">
        <v>40</v>
      </c>
      <c r="E47" s="176" t="s">
        <v>400</v>
      </c>
      <c r="F47" s="200"/>
      <c r="G47" s="199" t="s">
        <v>401</v>
      </c>
      <c r="H47" s="199" t="s">
        <v>402</v>
      </c>
      <c r="I47" s="199" t="s">
        <v>50</v>
      </c>
      <c r="J47" s="197" t="s">
        <v>403</v>
      </c>
      <c r="K47" s="197" t="str">
        <f t="shared" si="0"/>
        <v>pharmacy.FVW94@nhs.net</v>
      </c>
      <c r="L47" s="197" t="s">
        <v>404</v>
      </c>
      <c r="M47" s="198"/>
    </row>
    <row r="48" spans="1:13">
      <c r="A48" s="195" t="s">
        <v>19</v>
      </c>
      <c r="B48" s="176" t="s">
        <v>682</v>
      </c>
      <c r="C48" s="176" t="s">
        <v>2070</v>
      </c>
      <c r="D48" s="176" t="s">
        <v>11</v>
      </c>
      <c r="E48" s="176" t="s">
        <v>64</v>
      </c>
      <c r="F48" s="196" t="s">
        <v>65</v>
      </c>
      <c r="G48" s="176" t="s">
        <v>66</v>
      </c>
      <c r="H48" s="176" t="s">
        <v>67</v>
      </c>
      <c r="I48" s="176" t="s">
        <v>16</v>
      </c>
      <c r="J48" s="197" t="s">
        <v>68</v>
      </c>
      <c r="K48" s="197" t="str">
        <f t="shared" si="0"/>
        <v>pharmacy.FWP36@nhs.net</v>
      </c>
      <c r="L48" s="197" t="s">
        <v>69</v>
      </c>
      <c r="M48" s="198"/>
    </row>
    <row r="49" spans="1:13">
      <c r="A49" s="195" t="s">
        <v>19</v>
      </c>
      <c r="B49" s="176" t="s">
        <v>682</v>
      </c>
      <c r="C49" s="176" t="s">
        <v>2070</v>
      </c>
      <c r="D49" s="176" t="s">
        <v>11</v>
      </c>
      <c r="E49" s="176" t="s">
        <v>28</v>
      </c>
      <c r="F49" s="196" t="s">
        <v>29</v>
      </c>
      <c r="G49" s="176" t="s">
        <v>30</v>
      </c>
      <c r="H49" s="176" t="s">
        <v>31</v>
      </c>
      <c r="I49" s="176" t="s">
        <v>16</v>
      </c>
      <c r="J49" s="197" t="s">
        <v>32</v>
      </c>
      <c r="K49" s="197" t="str">
        <f t="shared" si="0"/>
        <v>pharmacy.FYF57@nhs.net</v>
      </c>
      <c r="L49" s="197" t="s">
        <v>33</v>
      </c>
      <c r="M49" s="198"/>
    </row>
  </sheetData>
  <autoFilter ref="A1:M49" xr:uid="{6F1412E8-1CBA-D249-9F45-53A01DC7ECC0}">
    <sortState xmlns:xlrd2="http://schemas.microsoft.com/office/spreadsheetml/2017/richdata2" ref="A2:M49">
      <sortCondition ref="C1:C49"/>
    </sortState>
  </autoFilter>
  <sortState xmlns:xlrd2="http://schemas.microsoft.com/office/spreadsheetml/2017/richdata2" ref="A2:K45">
    <sortCondition ref="A1:A45"/>
  </sortState>
  <conditionalFormatting sqref="E1">
    <cfRule type="duplicateValues" dxfId="13" priority="12"/>
  </conditionalFormatting>
  <conditionalFormatting sqref="E19">
    <cfRule type="duplicateValues" dxfId="12" priority="11"/>
  </conditionalFormatting>
  <conditionalFormatting sqref="E47:E48">
    <cfRule type="duplicateValues" dxfId="11" priority="7"/>
    <cfRule type="duplicateValues" dxfId="10" priority="8"/>
  </conditionalFormatting>
  <conditionalFormatting sqref="G46 E46">
    <cfRule type="duplicateValues" dxfId="9" priority="9"/>
  </conditionalFormatting>
  <conditionalFormatting sqref="G46">
    <cfRule type="duplicateValues" dxfId="8" priority="10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1532-4053-F543-92E1-EF6F070F3639}">
  <dimension ref="A1:M60"/>
  <sheetViews>
    <sheetView zoomScaleNormal="100" workbookViewId="0">
      <selection activeCell="B11" sqref="B11"/>
    </sheetView>
  </sheetViews>
  <sheetFormatPr baseColWidth="10" defaultColWidth="30.1640625" defaultRowHeight="16"/>
  <cols>
    <col min="1" max="1" width="19.33203125" bestFit="1" customWidth="1"/>
    <col min="2" max="2" width="30.33203125" customWidth="1"/>
    <col min="3" max="3" width="18.6640625" bestFit="1" customWidth="1"/>
    <col min="4" max="4" width="16.1640625" bestFit="1" customWidth="1"/>
    <col min="5" max="5" width="13.6640625" bestFit="1" customWidth="1"/>
    <col min="6" max="6" width="38" customWidth="1"/>
    <col min="7" max="7" width="31" bestFit="1" customWidth="1"/>
    <col min="8" max="8" width="38.1640625" customWidth="1"/>
    <col min="9" max="9" width="16" bestFit="1" customWidth="1"/>
    <col min="10" max="10" width="8.5" bestFit="1" customWidth="1"/>
    <col min="11" max="11" width="26.5" customWidth="1"/>
    <col min="12" max="12" width="14.6640625" customWidth="1"/>
    <col min="13" max="13" width="38.33203125" style="7" customWidth="1"/>
  </cols>
  <sheetData>
    <row r="1" spans="1:13" s="6" customFormat="1" ht="17">
      <c r="A1" s="4" t="s">
        <v>0</v>
      </c>
      <c r="B1" s="5" t="s">
        <v>1</v>
      </c>
      <c r="C1" s="5" t="s">
        <v>2057</v>
      </c>
      <c r="D1" s="5" t="s">
        <v>2028</v>
      </c>
      <c r="E1" s="2" t="s">
        <v>2004</v>
      </c>
      <c r="F1" s="2" t="s">
        <v>1962</v>
      </c>
      <c r="G1" s="2" t="s">
        <v>3</v>
      </c>
      <c r="H1" s="3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3" t="s">
        <v>2058</v>
      </c>
    </row>
    <row r="2" spans="1:13">
      <c r="A2" s="25" t="s">
        <v>102</v>
      </c>
      <c r="B2" s="203" t="s">
        <v>517</v>
      </c>
      <c r="C2" s="203" t="s">
        <v>1855</v>
      </c>
      <c r="D2" s="203" t="s">
        <v>11</v>
      </c>
      <c r="E2" s="203" t="s">
        <v>518</v>
      </c>
      <c r="F2" s="207" t="s">
        <v>633</v>
      </c>
      <c r="G2" s="203" t="s">
        <v>2005</v>
      </c>
      <c r="H2" s="203" t="s">
        <v>519</v>
      </c>
      <c r="I2" s="203" t="s">
        <v>154</v>
      </c>
      <c r="J2" s="27" t="s">
        <v>520</v>
      </c>
      <c r="K2" s="27" t="str">
        <f t="shared" ref="K2:K21" si="0">"pharmacy."&amp;E2&amp;"@nhs.net"</f>
        <v>pharmacy.FEQ29@nhs.net</v>
      </c>
      <c r="L2" s="27" t="s">
        <v>521</v>
      </c>
      <c r="M2" s="70"/>
    </row>
    <row r="3" spans="1:13">
      <c r="A3" s="25" t="s">
        <v>102</v>
      </c>
      <c r="B3" s="203" t="s">
        <v>517</v>
      </c>
      <c r="C3" s="203" t="s">
        <v>1855</v>
      </c>
      <c r="D3" s="203" t="s">
        <v>20</v>
      </c>
      <c r="E3" s="203" t="s">
        <v>526</v>
      </c>
      <c r="F3" s="207" t="s">
        <v>527</v>
      </c>
      <c r="G3" s="203" t="s">
        <v>528</v>
      </c>
      <c r="H3" s="203" t="s">
        <v>529</v>
      </c>
      <c r="I3" s="203" t="s">
        <v>154</v>
      </c>
      <c r="J3" s="27" t="s">
        <v>530</v>
      </c>
      <c r="K3" s="27" t="str">
        <f t="shared" si="0"/>
        <v>pharmacy.FD441@nhs.net</v>
      </c>
      <c r="L3" s="27" t="s">
        <v>531</v>
      </c>
      <c r="M3" s="70"/>
    </row>
    <row r="4" spans="1:13">
      <c r="A4" s="25" t="s">
        <v>102</v>
      </c>
      <c r="B4" s="203" t="s">
        <v>532</v>
      </c>
      <c r="C4" s="203" t="s">
        <v>1855</v>
      </c>
      <c r="D4" s="203" t="s">
        <v>11</v>
      </c>
      <c r="E4" s="203" t="s">
        <v>533</v>
      </c>
      <c r="F4" s="207" t="s">
        <v>534</v>
      </c>
      <c r="G4" s="203" t="s">
        <v>535</v>
      </c>
      <c r="H4" s="203" t="s">
        <v>536</v>
      </c>
      <c r="I4" s="203" t="s">
        <v>154</v>
      </c>
      <c r="J4" s="27" t="s">
        <v>537</v>
      </c>
      <c r="K4" s="27" t="str">
        <f t="shared" si="0"/>
        <v>pharmacy.FCG13@nhs.net</v>
      </c>
      <c r="L4" s="27" t="s">
        <v>538</v>
      </c>
      <c r="M4" s="70"/>
    </row>
    <row r="5" spans="1:13">
      <c r="A5" s="25" t="s">
        <v>102</v>
      </c>
      <c r="B5" s="203" t="s">
        <v>532</v>
      </c>
      <c r="C5" s="203" t="s">
        <v>1855</v>
      </c>
      <c r="D5" s="203" t="s">
        <v>11</v>
      </c>
      <c r="E5" s="203" t="s">
        <v>539</v>
      </c>
      <c r="F5" s="207" t="s">
        <v>540</v>
      </c>
      <c r="G5" s="203" t="s">
        <v>541</v>
      </c>
      <c r="H5" s="203" t="s">
        <v>542</v>
      </c>
      <c r="I5" s="203" t="s">
        <v>154</v>
      </c>
      <c r="J5" s="27" t="s">
        <v>543</v>
      </c>
      <c r="K5" s="27" t="str">
        <f t="shared" si="0"/>
        <v>pharmacy.FCH47@nhs.net</v>
      </c>
      <c r="L5" s="27" t="s">
        <v>544</v>
      </c>
      <c r="M5" s="70"/>
    </row>
    <row r="6" spans="1:13">
      <c r="A6" s="25" t="s">
        <v>102</v>
      </c>
      <c r="B6" s="203" t="s">
        <v>532</v>
      </c>
      <c r="C6" s="203" t="s">
        <v>1855</v>
      </c>
      <c r="D6" s="203" t="s">
        <v>11</v>
      </c>
      <c r="E6" s="203" t="s">
        <v>545</v>
      </c>
      <c r="F6" s="207" t="s">
        <v>546</v>
      </c>
      <c r="G6" s="203" t="s">
        <v>547</v>
      </c>
      <c r="H6" s="203" t="s">
        <v>548</v>
      </c>
      <c r="I6" s="203" t="s">
        <v>154</v>
      </c>
      <c r="J6" s="27" t="s">
        <v>549</v>
      </c>
      <c r="K6" s="27" t="str">
        <f t="shared" si="0"/>
        <v>pharmacy.FQF09@nhs.net</v>
      </c>
      <c r="L6" s="27" t="s">
        <v>550</v>
      </c>
      <c r="M6" s="70"/>
    </row>
    <row r="7" spans="1:13">
      <c r="A7" s="25" t="s">
        <v>102</v>
      </c>
      <c r="B7" s="203" t="s">
        <v>517</v>
      </c>
      <c r="C7" s="203" t="s">
        <v>1855</v>
      </c>
      <c r="D7" s="203" t="s">
        <v>11</v>
      </c>
      <c r="E7" s="203" t="s">
        <v>551</v>
      </c>
      <c r="F7" s="207" t="s">
        <v>552</v>
      </c>
      <c r="G7" s="203" t="s">
        <v>553</v>
      </c>
      <c r="H7" s="203" t="s">
        <v>554</v>
      </c>
      <c r="I7" s="203" t="s">
        <v>154</v>
      </c>
      <c r="J7" s="27" t="s">
        <v>555</v>
      </c>
      <c r="K7" s="27" t="str">
        <f t="shared" si="0"/>
        <v>pharmacy.FH087@nhs.net</v>
      </c>
      <c r="L7" s="27" t="s">
        <v>556</v>
      </c>
      <c r="M7" s="70"/>
    </row>
    <row r="8" spans="1:13">
      <c r="A8" s="25" t="s">
        <v>102</v>
      </c>
      <c r="B8" s="203" t="s">
        <v>517</v>
      </c>
      <c r="C8" s="203" t="s">
        <v>1855</v>
      </c>
      <c r="D8" s="203" t="s">
        <v>11</v>
      </c>
      <c r="E8" s="203" t="s">
        <v>2049</v>
      </c>
      <c r="F8" s="207" t="s">
        <v>2050</v>
      </c>
      <c r="G8" s="203" t="s">
        <v>2051</v>
      </c>
      <c r="H8" s="203" t="s">
        <v>557</v>
      </c>
      <c r="I8" s="203" t="s">
        <v>154</v>
      </c>
      <c r="J8" s="27" t="s">
        <v>558</v>
      </c>
      <c r="K8" s="27" t="str">
        <f t="shared" si="0"/>
        <v>pharmacy.FEC70@nhs.net</v>
      </c>
      <c r="L8" s="27" t="s">
        <v>559</v>
      </c>
      <c r="M8" s="70"/>
    </row>
    <row r="9" spans="1:13">
      <c r="A9" s="25" t="s">
        <v>102</v>
      </c>
      <c r="B9" s="203" t="s">
        <v>532</v>
      </c>
      <c r="C9" s="203" t="s">
        <v>1855</v>
      </c>
      <c r="D9" s="203" t="s">
        <v>11</v>
      </c>
      <c r="E9" s="203" t="s">
        <v>560</v>
      </c>
      <c r="F9" s="207" t="s">
        <v>561</v>
      </c>
      <c r="G9" s="203" t="s">
        <v>562</v>
      </c>
      <c r="H9" s="203" t="s">
        <v>563</v>
      </c>
      <c r="I9" s="203" t="s">
        <v>154</v>
      </c>
      <c r="J9" s="27" t="s">
        <v>564</v>
      </c>
      <c r="K9" s="27" t="str">
        <f t="shared" si="0"/>
        <v>pharmacy.FCM01@nhs.net</v>
      </c>
      <c r="L9" s="27" t="s">
        <v>565</v>
      </c>
      <c r="M9" s="70"/>
    </row>
    <row r="10" spans="1:13">
      <c r="A10" s="25" t="s">
        <v>102</v>
      </c>
      <c r="B10" s="203" t="s">
        <v>532</v>
      </c>
      <c r="C10" s="203" t="s">
        <v>1855</v>
      </c>
      <c r="D10" s="203" t="s">
        <v>11</v>
      </c>
      <c r="E10" s="203" t="s">
        <v>566</v>
      </c>
      <c r="F10" s="207" t="s">
        <v>567</v>
      </c>
      <c r="G10" s="203" t="s">
        <v>568</v>
      </c>
      <c r="H10" s="203" t="s">
        <v>569</v>
      </c>
      <c r="I10" s="203" t="s">
        <v>154</v>
      </c>
      <c r="J10" s="27" t="s">
        <v>570</v>
      </c>
      <c r="K10" s="27" t="str">
        <f t="shared" si="0"/>
        <v>pharmacy.FQP40@nhs.net</v>
      </c>
      <c r="L10" s="27" t="s">
        <v>571</v>
      </c>
      <c r="M10" s="70"/>
    </row>
    <row r="11" spans="1:13">
      <c r="A11" s="25" t="s">
        <v>102</v>
      </c>
      <c r="B11" s="203" t="s">
        <v>532</v>
      </c>
      <c r="C11" s="203" t="s">
        <v>1855</v>
      </c>
      <c r="D11" s="203" t="s">
        <v>11</v>
      </c>
      <c r="E11" s="203" t="s">
        <v>572</v>
      </c>
      <c r="F11" s="207" t="s">
        <v>573</v>
      </c>
      <c r="G11" s="203" t="s">
        <v>574</v>
      </c>
      <c r="H11" s="203" t="s">
        <v>575</v>
      </c>
      <c r="I11" s="203" t="s">
        <v>154</v>
      </c>
      <c r="J11" s="27" t="s">
        <v>576</v>
      </c>
      <c r="K11" s="27" t="str">
        <f t="shared" si="0"/>
        <v>pharmacy.FVG70@nhs.net</v>
      </c>
      <c r="L11" s="27" t="s">
        <v>577</v>
      </c>
      <c r="M11" s="70"/>
    </row>
    <row r="12" spans="1:13">
      <c r="A12" s="25" t="s">
        <v>102</v>
      </c>
      <c r="B12" s="203" t="s">
        <v>517</v>
      </c>
      <c r="C12" s="203" t="s">
        <v>1855</v>
      </c>
      <c r="D12" s="203" t="s">
        <v>20</v>
      </c>
      <c r="E12" s="203" t="s">
        <v>578</v>
      </c>
      <c r="F12" s="207" t="s">
        <v>527</v>
      </c>
      <c r="G12" s="203" t="s">
        <v>579</v>
      </c>
      <c r="H12" s="203" t="s">
        <v>580</v>
      </c>
      <c r="I12" s="203" t="s">
        <v>154</v>
      </c>
      <c r="J12" s="27" t="s">
        <v>581</v>
      </c>
      <c r="K12" s="27" t="str">
        <f t="shared" si="0"/>
        <v>pharmacy.FTQ53@nhs.net</v>
      </c>
      <c r="L12" s="27" t="s">
        <v>582</v>
      </c>
      <c r="M12" s="70"/>
    </row>
    <row r="13" spans="1:13">
      <c r="A13" s="208" t="s">
        <v>102</v>
      </c>
      <c r="B13" s="203" t="s">
        <v>583</v>
      </c>
      <c r="C13" s="203" t="s">
        <v>1855</v>
      </c>
      <c r="D13" s="203" t="s">
        <v>11</v>
      </c>
      <c r="E13" s="149" t="s">
        <v>584</v>
      </c>
      <c r="F13" s="207" t="s">
        <v>585</v>
      </c>
      <c r="G13" s="203" t="s">
        <v>586</v>
      </c>
      <c r="H13" s="203" t="s">
        <v>587</v>
      </c>
      <c r="I13" s="203" t="s">
        <v>154</v>
      </c>
      <c r="J13" s="27" t="s">
        <v>588</v>
      </c>
      <c r="K13" s="27" t="str">
        <f t="shared" si="0"/>
        <v>pharmacy.FHW82@nhs.net</v>
      </c>
      <c r="L13" s="27" t="s">
        <v>589</v>
      </c>
      <c r="M13" s="70"/>
    </row>
    <row r="14" spans="1:13">
      <c r="A14" s="208" t="s">
        <v>102</v>
      </c>
      <c r="B14" s="203" t="s">
        <v>583</v>
      </c>
      <c r="C14" s="203" t="s">
        <v>1855</v>
      </c>
      <c r="D14" s="203" t="s">
        <v>20</v>
      </c>
      <c r="E14" s="203" t="s">
        <v>590</v>
      </c>
      <c r="F14" s="207" t="s">
        <v>591</v>
      </c>
      <c r="G14" s="203" t="s">
        <v>591</v>
      </c>
      <c r="H14" s="203" t="s">
        <v>592</v>
      </c>
      <c r="I14" s="203" t="s">
        <v>154</v>
      </c>
      <c r="J14" s="27" t="s">
        <v>593</v>
      </c>
      <c r="K14" s="27" t="str">
        <f t="shared" si="0"/>
        <v>pharmacy.FD204@nhs.net</v>
      </c>
      <c r="L14" s="27" t="s">
        <v>594</v>
      </c>
      <c r="M14" s="70"/>
    </row>
    <row r="15" spans="1:13">
      <c r="A15" s="208" t="s">
        <v>102</v>
      </c>
      <c r="B15" s="203" t="s">
        <v>583</v>
      </c>
      <c r="C15" s="203" t="s">
        <v>1855</v>
      </c>
      <c r="D15" s="203" t="s">
        <v>20</v>
      </c>
      <c r="E15" s="203" t="s">
        <v>595</v>
      </c>
      <c r="F15" s="207" t="s">
        <v>177</v>
      </c>
      <c r="G15" s="203" t="s">
        <v>596</v>
      </c>
      <c r="H15" s="203" t="s">
        <v>597</v>
      </c>
      <c r="I15" s="203" t="s">
        <v>154</v>
      </c>
      <c r="J15" s="27" t="s">
        <v>598</v>
      </c>
      <c r="K15" s="27" t="str">
        <f t="shared" si="0"/>
        <v>pharmacy.FGK55@nhs.net</v>
      </c>
      <c r="L15" s="27" t="s">
        <v>599</v>
      </c>
      <c r="M15" s="70"/>
    </row>
    <row r="16" spans="1:13">
      <c r="A16" s="25" t="s">
        <v>102</v>
      </c>
      <c r="B16" s="203" t="s">
        <v>517</v>
      </c>
      <c r="C16" s="203" t="s">
        <v>1855</v>
      </c>
      <c r="D16" s="203" t="s">
        <v>11</v>
      </c>
      <c r="E16" s="203" t="s">
        <v>606</v>
      </c>
      <c r="F16" s="207" t="s">
        <v>607</v>
      </c>
      <c r="G16" s="203" t="s">
        <v>608</v>
      </c>
      <c r="H16" s="203" t="s">
        <v>609</v>
      </c>
      <c r="I16" s="203" t="s">
        <v>154</v>
      </c>
      <c r="J16" s="27" t="s">
        <v>604</v>
      </c>
      <c r="K16" s="27" t="str">
        <f t="shared" si="0"/>
        <v>pharmacy.FAL35@nhs.net</v>
      </c>
      <c r="L16" s="27" t="s">
        <v>610</v>
      </c>
      <c r="M16" s="70"/>
    </row>
    <row r="17" spans="1:13">
      <c r="A17" s="25" t="s">
        <v>102</v>
      </c>
      <c r="B17" s="203" t="s">
        <v>517</v>
      </c>
      <c r="C17" s="203" t="s">
        <v>1855</v>
      </c>
      <c r="D17" s="203" t="s">
        <v>11</v>
      </c>
      <c r="E17" s="203" t="s">
        <v>600</v>
      </c>
      <c r="F17" s="207" t="s">
        <v>601</v>
      </c>
      <c r="G17" s="203" t="s">
        <v>602</v>
      </c>
      <c r="H17" s="203" t="s">
        <v>603</v>
      </c>
      <c r="I17" s="203" t="s">
        <v>154</v>
      </c>
      <c r="J17" s="27" t="s">
        <v>604</v>
      </c>
      <c r="K17" s="27" t="str">
        <f t="shared" si="0"/>
        <v>pharmacy.FTW43@nhs.net</v>
      </c>
      <c r="L17" s="27" t="s">
        <v>605</v>
      </c>
      <c r="M17" s="70"/>
    </row>
    <row r="18" spans="1:13">
      <c r="A18" s="25" t="s">
        <v>102</v>
      </c>
      <c r="B18" s="203" t="s">
        <v>517</v>
      </c>
      <c r="C18" s="203" t="s">
        <v>1855</v>
      </c>
      <c r="D18" s="203" t="s">
        <v>11</v>
      </c>
      <c r="E18" s="203" t="s">
        <v>611</v>
      </c>
      <c r="F18" s="207" t="s">
        <v>612</v>
      </c>
      <c r="G18" s="203" t="s">
        <v>2029</v>
      </c>
      <c r="H18" s="203" t="s">
        <v>613</v>
      </c>
      <c r="I18" s="203" t="s">
        <v>154</v>
      </c>
      <c r="J18" s="27" t="s">
        <v>614</v>
      </c>
      <c r="K18" s="27" t="str">
        <f t="shared" si="0"/>
        <v>pharmacy.FK740@nhs.net</v>
      </c>
      <c r="L18" s="27" t="s">
        <v>615</v>
      </c>
      <c r="M18" s="70"/>
    </row>
    <row r="19" spans="1:13">
      <c r="A19" s="208" t="s">
        <v>102</v>
      </c>
      <c r="B19" s="203" t="s">
        <v>583</v>
      </c>
      <c r="C19" s="203" t="s">
        <v>1855</v>
      </c>
      <c r="D19" s="203" t="s">
        <v>2056</v>
      </c>
      <c r="E19" s="203" t="s">
        <v>622</v>
      </c>
      <c r="F19" s="207" t="s">
        <v>322</v>
      </c>
      <c r="G19" s="203" t="s">
        <v>323</v>
      </c>
      <c r="H19" s="203" t="s">
        <v>623</v>
      </c>
      <c r="I19" s="203" t="s">
        <v>154</v>
      </c>
      <c r="J19" s="27" t="s">
        <v>624</v>
      </c>
      <c r="K19" s="27" t="str">
        <f t="shared" si="0"/>
        <v>pharmacy.FEM28@nhs.net</v>
      </c>
      <c r="L19" s="27" t="s">
        <v>625</v>
      </c>
      <c r="M19" s="70"/>
    </row>
    <row r="20" spans="1:13">
      <c r="A20" s="25" t="s">
        <v>102</v>
      </c>
      <c r="B20" s="203" t="s">
        <v>111</v>
      </c>
      <c r="C20" s="203" t="s">
        <v>1855</v>
      </c>
      <c r="D20" s="203" t="s">
        <v>40</v>
      </c>
      <c r="E20" s="203" t="s">
        <v>2093</v>
      </c>
      <c r="F20" s="207" t="s">
        <v>2089</v>
      </c>
      <c r="G20" s="203" t="s">
        <v>2090</v>
      </c>
      <c r="H20" s="203" t="s">
        <v>2091</v>
      </c>
      <c r="I20" s="203" t="s">
        <v>16</v>
      </c>
      <c r="J20" s="27" t="s">
        <v>624</v>
      </c>
      <c r="K20" s="27" t="str">
        <f t="shared" si="0"/>
        <v>pharmacy.FQQ82@nhs.net</v>
      </c>
      <c r="L20" s="27" t="s">
        <v>2092</v>
      </c>
      <c r="M20" s="70"/>
    </row>
    <row r="21" spans="1:13">
      <c r="A21" s="25" t="s">
        <v>102</v>
      </c>
      <c r="B21" s="203" t="s">
        <v>111</v>
      </c>
      <c r="C21" s="203" t="s">
        <v>1855</v>
      </c>
      <c r="D21" s="203" t="s">
        <v>2056</v>
      </c>
      <c r="E21" s="203" t="s">
        <v>626</v>
      </c>
      <c r="F21" s="207" t="s">
        <v>627</v>
      </c>
      <c r="G21" s="203" t="s">
        <v>628</v>
      </c>
      <c r="H21" s="203" t="s">
        <v>629</v>
      </c>
      <c r="I21" s="203" t="s">
        <v>154</v>
      </c>
      <c r="J21" s="27" t="s">
        <v>630</v>
      </c>
      <c r="K21" s="27" t="str">
        <f t="shared" si="0"/>
        <v>pharmacy.FGP46@nhs.net</v>
      </c>
      <c r="L21" s="27" t="s">
        <v>631</v>
      </c>
      <c r="M21" s="70"/>
    </row>
    <row r="22" spans="1:13" ht="34">
      <c r="A22" s="25" t="s">
        <v>102</v>
      </c>
      <c r="B22" s="203" t="s">
        <v>517</v>
      </c>
      <c r="C22" s="203" t="s">
        <v>1855</v>
      </c>
      <c r="D22" s="203" t="s">
        <v>11</v>
      </c>
      <c r="E22" s="203" t="s">
        <v>637</v>
      </c>
      <c r="F22" s="207" t="s">
        <v>638</v>
      </c>
      <c r="G22" s="203" t="s">
        <v>639</v>
      </c>
      <c r="H22" s="203" t="s">
        <v>640</v>
      </c>
      <c r="I22" s="203" t="s">
        <v>154</v>
      </c>
      <c r="J22" s="27" t="s">
        <v>641</v>
      </c>
      <c r="K22" s="149" t="s">
        <v>2031</v>
      </c>
      <c r="L22" s="27" t="s">
        <v>642</v>
      </c>
      <c r="M22" s="70" t="s">
        <v>2006</v>
      </c>
    </row>
    <row r="23" spans="1:13">
      <c r="A23" s="25" t="s">
        <v>102</v>
      </c>
      <c r="B23" s="203" t="s">
        <v>817</v>
      </c>
      <c r="C23" s="203" t="s">
        <v>1855</v>
      </c>
      <c r="D23" s="203" t="s">
        <v>40</v>
      </c>
      <c r="E23" s="203" t="s">
        <v>844</v>
      </c>
      <c r="F23" s="207" t="s">
        <v>845</v>
      </c>
      <c r="G23" s="203" t="s">
        <v>846</v>
      </c>
      <c r="H23" s="203" t="s">
        <v>847</v>
      </c>
      <c r="I23" s="203" t="s">
        <v>16</v>
      </c>
      <c r="J23" s="27" t="s">
        <v>848</v>
      </c>
      <c r="K23" s="27" t="str">
        <f t="shared" ref="K23:K60" si="1">"pharmacy."&amp;E23&amp;"@nhs.net"</f>
        <v>pharmacy.FHX92@nhs.net</v>
      </c>
      <c r="L23" s="27" t="s">
        <v>849</v>
      </c>
      <c r="M23" s="70"/>
    </row>
    <row r="24" spans="1:13">
      <c r="A24" s="46" t="s">
        <v>102</v>
      </c>
      <c r="B24" s="204" t="s">
        <v>517</v>
      </c>
      <c r="C24" s="204" t="s">
        <v>1596</v>
      </c>
      <c r="D24" s="204" t="s">
        <v>40</v>
      </c>
      <c r="E24" s="205" t="s">
        <v>522</v>
      </c>
      <c r="F24" s="46" t="s">
        <v>2007</v>
      </c>
      <c r="G24" s="184" t="s">
        <v>523</v>
      </c>
      <c r="H24" s="46" t="s">
        <v>524</v>
      </c>
      <c r="I24" s="184" t="s">
        <v>154</v>
      </c>
      <c r="J24" s="46" t="s">
        <v>525</v>
      </c>
      <c r="K24" s="46" t="str">
        <f t="shared" si="1"/>
        <v>pharmacy.FD607@nhs.net</v>
      </c>
      <c r="L24" s="46" t="s">
        <v>2008</v>
      </c>
      <c r="M24" s="65"/>
    </row>
    <row r="25" spans="1:13">
      <c r="A25" s="41" t="s">
        <v>102</v>
      </c>
      <c r="B25" s="202" t="s">
        <v>817</v>
      </c>
      <c r="C25" s="202" t="s">
        <v>1596</v>
      </c>
      <c r="D25" s="202" t="s">
        <v>11</v>
      </c>
      <c r="E25" s="202" t="s">
        <v>818</v>
      </c>
      <c r="F25" s="209" t="s">
        <v>819</v>
      </c>
      <c r="G25" s="202" t="s">
        <v>820</v>
      </c>
      <c r="H25" s="202" t="s">
        <v>821</v>
      </c>
      <c r="I25" s="202" t="s">
        <v>822</v>
      </c>
      <c r="J25" s="46" t="s">
        <v>823</v>
      </c>
      <c r="K25" s="46" t="str">
        <f t="shared" si="1"/>
        <v>pharmacy.FEN07@nhs.net</v>
      </c>
      <c r="L25" s="46" t="s">
        <v>824</v>
      </c>
      <c r="M25" s="65"/>
    </row>
    <row r="26" spans="1:13">
      <c r="A26" s="41" t="s">
        <v>102</v>
      </c>
      <c r="B26" s="202" t="s">
        <v>817</v>
      </c>
      <c r="C26" s="202" t="s">
        <v>1596</v>
      </c>
      <c r="D26" s="202" t="s">
        <v>20</v>
      </c>
      <c r="E26" s="202" t="s">
        <v>825</v>
      </c>
      <c r="F26" s="209" t="s">
        <v>826</v>
      </c>
      <c r="G26" s="202" t="s">
        <v>827</v>
      </c>
      <c r="H26" s="202" t="s">
        <v>828</v>
      </c>
      <c r="I26" s="202" t="s">
        <v>16</v>
      </c>
      <c r="J26" s="46" t="s">
        <v>823</v>
      </c>
      <c r="K26" s="46" t="str">
        <f t="shared" si="1"/>
        <v>pharmacy.FFF08@nhs.net</v>
      </c>
      <c r="L26" s="46" t="s">
        <v>829</v>
      </c>
      <c r="M26" s="65"/>
    </row>
    <row r="27" spans="1:13" ht="34">
      <c r="A27" s="41" t="s">
        <v>102</v>
      </c>
      <c r="B27" s="202" t="s">
        <v>817</v>
      </c>
      <c r="C27" s="202" t="s">
        <v>1596</v>
      </c>
      <c r="D27" s="202" t="s">
        <v>11</v>
      </c>
      <c r="E27" s="202" t="s">
        <v>830</v>
      </c>
      <c r="F27" s="209" t="s">
        <v>831</v>
      </c>
      <c r="G27" s="202" t="s">
        <v>832</v>
      </c>
      <c r="H27" s="202" t="s">
        <v>833</v>
      </c>
      <c r="I27" s="202" t="s">
        <v>16</v>
      </c>
      <c r="J27" s="46" t="s">
        <v>834</v>
      </c>
      <c r="K27" s="46" t="str">
        <f t="shared" si="1"/>
        <v>pharmacy.FK456@nhs.net</v>
      </c>
      <c r="L27" s="46" t="s">
        <v>835</v>
      </c>
      <c r="M27" s="65" t="s">
        <v>2075</v>
      </c>
    </row>
    <row r="28" spans="1:13">
      <c r="A28" s="41" t="s">
        <v>102</v>
      </c>
      <c r="B28" s="202" t="s">
        <v>532</v>
      </c>
      <c r="C28" s="202" t="s">
        <v>1596</v>
      </c>
      <c r="D28" s="202" t="s">
        <v>20</v>
      </c>
      <c r="E28" s="202" t="s">
        <v>836</v>
      </c>
      <c r="F28" s="209" t="s">
        <v>177</v>
      </c>
      <c r="G28" s="202" t="s">
        <v>178</v>
      </c>
      <c r="H28" s="202" t="s">
        <v>837</v>
      </c>
      <c r="I28" s="202" t="s">
        <v>16</v>
      </c>
      <c r="J28" s="46" t="s">
        <v>838</v>
      </c>
      <c r="K28" s="46" t="str">
        <f t="shared" si="1"/>
        <v>pharmacy.FLN64@nhs.net</v>
      </c>
      <c r="L28" s="46" t="s">
        <v>839</v>
      </c>
      <c r="M28" s="65"/>
    </row>
    <row r="29" spans="1:13">
      <c r="A29" s="41" t="s">
        <v>102</v>
      </c>
      <c r="B29" s="202" t="s">
        <v>532</v>
      </c>
      <c r="C29" s="202" t="s">
        <v>1596</v>
      </c>
      <c r="D29" s="202" t="s">
        <v>11</v>
      </c>
      <c r="E29" s="202" t="s">
        <v>840</v>
      </c>
      <c r="F29" s="209" t="s">
        <v>601</v>
      </c>
      <c r="G29" s="202" t="s">
        <v>2010</v>
      </c>
      <c r="H29" s="202" t="s">
        <v>841</v>
      </c>
      <c r="I29" s="202" t="s">
        <v>16</v>
      </c>
      <c r="J29" s="46" t="s">
        <v>842</v>
      </c>
      <c r="K29" s="46" t="str">
        <f t="shared" si="1"/>
        <v>pharmacy.FMD85@nhs.net</v>
      </c>
      <c r="L29" s="46" t="s">
        <v>843</v>
      </c>
      <c r="M29" s="65"/>
    </row>
    <row r="30" spans="1:13">
      <c r="A30" s="41" t="s">
        <v>102</v>
      </c>
      <c r="B30" s="202" t="s">
        <v>817</v>
      </c>
      <c r="C30" s="202" t="s">
        <v>1596</v>
      </c>
      <c r="D30" s="202" t="s">
        <v>11</v>
      </c>
      <c r="E30" s="202" t="s">
        <v>2088</v>
      </c>
      <c r="F30" s="209" t="s">
        <v>2009</v>
      </c>
      <c r="G30" s="202" t="s">
        <v>2030</v>
      </c>
      <c r="H30" s="202" t="s">
        <v>857</v>
      </c>
      <c r="I30" s="202" t="s">
        <v>16</v>
      </c>
      <c r="J30" s="46" t="s">
        <v>854</v>
      </c>
      <c r="K30" s="46" t="str">
        <f t="shared" si="1"/>
        <v>pharmacy.FNR19@nhs.net</v>
      </c>
      <c r="L30" s="46" t="s">
        <v>858</v>
      </c>
      <c r="M30" s="65"/>
    </row>
    <row r="31" spans="1:13">
      <c r="A31" s="41" t="s">
        <v>102</v>
      </c>
      <c r="B31" s="202" t="s">
        <v>817</v>
      </c>
      <c r="C31" s="202" t="s">
        <v>1596</v>
      </c>
      <c r="D31" s="202" t="s">
        <v>11</v>
      </c>
      <c r="E31" s="202" t="s">
        <v>850</v>
      </c>
      <c r="F31" s="209" t="s">
        <v>851</v>
      </c>
      <c r="G31" s="202" t="s">
        <v>851</v>
      </c>
      <c r="H31" s="202" t="s">
        <v>852</v>
      </c>
      <c r="I31" s="202" t="s">
        <v>853</v>
      </c>
      <c r="J31" s="46" t="s">
        <v>854</v>
      </c>
      <c r="K31" s="46" t="str">
        <f t="shared" si="1"/>
        <v>pharmacy.FLR34@nhs.net</v>
      </c>
      <c r="L31" s="46" t="s">
        <v>855</v>
      </c>
      <c r="M31" s="65"/>
    </row>
    <row r="32" spans="1:13">
      <c r="A32" s="41" t="s">
        <v>102</v>
      </c>
      <c r="B32" s="202" t="s">
        <v>532</v>
      </c>
      <c r="C32" s="202" t="s">
        <v>1596</v>
      </c>
      <c r="D32" s="202" t="s">
        <v>20</v>
      </c>
      <c r="E32" s="202" t="s">
        <v>859</v>
      </c>
      <c r="F32" s="209" t="s">
        <v>860</v>
      </c>
      <c r="G32" s="202" t="s">
        <v>861</v>
      </c>
      <c r="H32" s="202" t="s">
        <v>862</v>
      </c>
      <c r="I32" s="202" t="s">
        <v>16</v>
      </c>
      <c r="J32" s="46" t="s">
        <v>863</v>
      </c>
      <c r="K32" s="46" t="str">
        <f t="shared" si="1"/>
        <v>pharmacy.FXN94@nhs.net</v>
      </c>
      <c r="L32" s="46" t="s">
        <v>864</v>
      </c>
      <c r="M32" s="65"/>
    </row>
    <row r="33" spans="1:13">
      <c r="A33" s="41" t="s">
        <v>102</v>
      </c>
      <c r="B33" s="202" t="s">
        <v>532</v>
      </c>
      <c r="C33" s="202" t="s">
        <v>1596</v>
      </c>
      <c r="D33" s="202" t="s">
        <v>11</v>
      </c>
      <c r="E33" s="202" t="s">
        <v>865</v>
      </c>
      <c r="F33" s="209"/>
      <c r="G33" s="202" t="s">
        <v>866</v>
      </c>
      <c r="H33" s="202" t="s">
        <v>867</v>
      </c>
      <c r="I33" s="202" t="s">
        <v>16</v>
      </c>
      <c r="J33" s="46" t="s">
        <v>868</v>
      </c>
      <c r="K33" s="46" t="str">
        <f t="shared" si="1"/>
        <v>pharmacy.FWJ47@nhs.net</v>
      </c>
      <c r="L33" s="46" t="s">
        <v>869</v>
      </c>
      <c r="M33" s="65"/>
    </row>
    <row r="34" spans="1:13">
      <c r="A34" s="41" t="s">
        <v>102</v>
      </c>
      <c r="B34" s="202" t="s">
        <v>817</v>
      </c>
      <c r="C34" s="202" t="s">
        <v>1596</v>
      </c>
      <c r="D34" s="202" t="s">
        <v>20</v>
      </c>
      <c r="E34" s="202" t="s">
        <v>870</v>
      </c>
      <c r="F34" s="209" t="s">
        <v>826</v>
      </c>
      <c r="G34" s="202" t="s">
        <v>871</v>
      </c>
      <c r="H34" s="202" t="s">
        <v>872</v>
      </c>
      <c r="I34" s="202" t="s">
        <v>16</v>
      </c>
      <c r="J34" s="46" t="s">
        <v>873</v>
      </c>
      <c r="K34" s="46" t="str">
        <f t="shared" si="1"/>
        <v>pharmacy.FA976@nhs.net</v>
      </c>
      <c r="L34" s="46" t="s">
        <v>874</v>
      </c>
      <c r="M34" s="65"/>
    </row>
    <row r="35" spans="1:13">
      <c r="A35" s="41" t="s">
        <v>102</v>
      </c>
      <c r="B35" s="202" t="s">
        <v>817</v>
      </c>
      <c r="C35" s="202" t="s">
        <v>1596</v>
      </c>
      <c r="D35" s="202" t="s">
        <v>11</v>
      </c>
      <c r="E35" s="202" t="s">
        <v>875</v>
      </c>
      <c r="F35" s="209" t="s">
        <v>748</v>
      </c>
      <c r="G35" s="202" t="s">
        <v>876</v>
      </c>
      <c r="H35" s="202" t="s">
        <v>877</v>
      </c>
      <c r="I35" s="202" t="s">
        <v>16</v>
      </c>
      <c r="J35" s="46" t="s">
        <v>878</v>
      </c>
      <c r="K35" s="46" t="str">
        <f t="shared" si="1"/>
        <v>pharmacy.FQN80@nhs.net</v>
      </c>
      <c r="L35" s="46" t="s">
        <v>879</v>
      </c>
      <c r="M35" s="65"/>
    </row>
    <row r="36" spans="1:13">
      <c r="A36" s="29" t="s">
        <v>102</v>
      </c>
      <c r="B36" s="201" t="s">
        <v>103</v>
      </c>
      <c r="C36" s="201" t="s">
        <v>1662</v>
      </c>
      <c r="D36" s="201" t="s">
        <v>11</v>
      </c>
      <c r="E36" s="201" t="s">
        <v>104</v>
      </c>
      <c r="F36" s="210" t="s">
        <v>105</v>
      </c>
      <c r="G36" s="201" t="s">
        <v>106</v>
      </c>
      <c r="H36" s="201" t="s">
        <v>107</v>
      </c>
      <c r="I36" s="201" t="s">
        <v>108</v>
      </c>
      <c r="J36" s="31" t="s">
        <v>109</v>
      </c>
      <c r="K36" s="31" t="str">
        <f t="shared" si="1"/>
        <v>pharmacy.FW701@nhs.net</v>
      </c>
      <c r="L36" s="31" t="s">
        <v>110</v>
      </c>
      <c r="M36" s="74"/>
    </row>
    <row r="37" spans="1:13" ht="34">
      <c r="A37" s="29" t="s">
        <v>102</v>
      </c>
      <c r="B37" s="201" t="s">
        <v>111</v>
      </c>
      <c r="C37" s="201" t="s">
        <v>1662</v>
      </c>
      <c r="D37" s="201" t="s">
        <v>2056</v>
      </c>
      <c r="E37" s="201" t="s">
        <v>112</v>
      </c>
      <c r="F37" s="210" t="s">
        <v>113</v>
      </c>
      <c r="G37" s="201" t="s">
        <v>114</v>
      </c>
      <c r="H37" s="201" t="s">
        <v>115</v>
      </c>
      <c r="I37" s="201" t="s">
        <v>16</v>
      </c>
      <c r="J37" s="31" t="s">
        <v>116</v>
      </c>
      <c r="K37" s="31" t="str">
        <f t="shared" si="1"/>
        <v>pharmacy.FA711@nhs.net</v>
      </c>
      <c r="L37" s="31" t="s">
        <v>117</v>
      </c>
      <c r="M37" s="74" t="s">
        <v>2012</v>
      </c>
    </row>
    <row r="38" spans="1:13">
      <c r="A38" s="29" t="s">
        <v>102</v>
      </c>
      <c r="B38" s="201" t="s">
        <v>111</v>
      </c>
      <c r="C38" s="201" t="s">
        <v>1662</v>
      </c>
      <c r="D38" s="201" t="s">
        <v>20</v>
      </c>
      <c r="E38" s="201" t="s">
        <v>118</v>
      </c>
      <c r="F38" s="210" t="s">
        <v>119</v>
      </c>
      <c r="G38" s="201" t="s">
        <v>120</v>
      </c>
      <c r="H38" s="201" t="s">
        <v>121</v>
      </c>
      <c r="I38" s="201" t="s">
        <v>108</v>
      </c>
      <c r="J38" s="31" t="s">
        <v>122</v>
      </c>
      <c r="K38" s="31" t="str">
        <f t="shared" si="1"/>
        <v>pharmacy.FLG01@nhs.net</v>
      </c>
      <c r="L38" s="31" t="s">
        <v>123</v>
      </c>
      <c r="M38" s="74"/>
    </row>
    <row r="39" spans="1:13">
      <c r="A39" s="29" t="s">
        <v>102</v>
      </c>
      <c r="B39" s="201" t="s">
        <v>111</v>
      </c>
      <c r="C39" s="201" t="s">
        <v>1662</v>
      </c>
      <c r="D39" s="201" t="s">
        <v>11</v>
      </c>
      <c r="E39" s="201" t="s">
        <v>124</v>
      </c>
      <c r="F39" s="210" t="s">
        <v>125</v>
      </c>
      <c r="G39" s="201" t="s">
        <v>126</v>
      </c>
      <c r="H39" s="201" t="s">
        <v>127</v>
      </c>
      <c r="I39" s="201" t="s">
        <v>108</v>
      </c>
      <c r="J39" s="31" t="s">
        <v>128</v>
      </c>
      <c r="K39" s="31" t="str">
        <f t="shared" si="1"/>
        <v>pharmacy.FVX91@nhs.net</v>
      </c>
      <c r="L39" s="31" t="s">
        <v>129</v>
      </c>
      <c r="M39" s="74"/>
    </row>
    <row r="40" spans="1:13">
      <c r="A40" s="29" t="s">
        <v>102</v>
      </c>
      <c r="B40" s="201" t="s">
        <v>111</v>
      </c>
      <c r="C40" s="201" t="s">
        <v>1662</v>
      </c>
      <c r="D40" s="201" t="s">
        <v>11</v>
      </c>
      <c r="E40" s="201" t="s">
        <v>134</v>
      </c>
      <c r="F40" s="210" t="s">
        <v>105</v>
      </c>
      <c r="G40" s="201" t="s">
        <v>135</v>
      </c>
      <c r="H40" s="201" t="s">
        <v>136</v>
      </c>
      <c r="I40" s="201" t="s">
        <v>108</v>
      </c>
      <c r="J40" s="31" t="s">
        <v>132</v>
      </c>
      <c r="K40" s="31" t="str">
        <f t="shared" si="1"/>
        <v>pharmacy.FE854@nhs.net</v>
      </c>
      <c r="L40" s="31" t="s">
        <v>137</v>
      </c>
      <c r="M40" s="74"/>
    </row>
    <row r="41" spans="1:13">
      <c r="A41" s="29" t="s">
        <v>102</v>
      </c>
      <c r="B41" s="201" t="s">
        <v>111</v>
      </c>
      <c r="C41" s="201" t="s">
        <v>1662</v>
      </c>
      <c r="D41" s="201" t="s">
        <v>11</v>
      </c>
      <c r="E41" s="201" t="s">
        <v>130</v>
      </c>
      <c r="F41" s="210" t="s">
        <v>105</v>
      </c>
      <c r="G41" s="201" t="s">
        <v>106</v>
      </c>
      <c r="H41" s="201" t="s">
        <v>131</v>
      </c>
      <c r="I41" s="201" t="s">
        <v>108</v>
      </c>
      <c r="J41" s="31" t="s">
        <v>132</v>
      </c>
      <c r="K41" s="31" t="str">
        <f t="shared" si="1"/>
        <v>pharmacy.FF496@nhs.net</v>
      </c>
      <c r="L41" s="31" t="s">
        <v>133</v>
      </c>
      <c r="M41" s="74"/>
    </row>
    <row r="42" spans="1:13">
      <c r="A42" s="29" t="s">
        <v>102</v>
      </c>
      <c r="B42" s="201" t="s">
        <v>103</v>
      </c>
      <c r="C42" s="201" t="s">
        <v>1662</v>
      </c>
      <c r="D42" s="201" t="s">
        <v>11</v>
      </c>
      <c r="E42" s="201" t="s">
        <v>138</v>
      </c>
      <c r="F42" s="210" t="s">
        <v>139</v>
      </c>
      <c r="G42" s="201" t="s">
        <v>2011</v>
      </c>
      <c r="H42" s="201" t="s">
        <v>140</v>
      </c>
      <c r="I42" s="201" t="s">
        <v>16</v>
      </c>
      <c r="J42" s="31" t="s">
        <v>141</v>
      </c>
      <c r="K42" s="31" t="str">
        <f t="shared" si="1"/>
        <v>pharmacy.FR255@nhs.net</v>
      </c>
      <c r="L42" s="31" t="s">
        <v>142</v>
      </c>
      <c r="M42" s="74"/>
    </row>
    <row r="43" spans="1:13">
      <c r="A43" s="29" t="s">
        <v>102</v>
      </c>
      <c r="B43" s="201" t="s">
        <v>103</v>
      </c>
      <c r="C43" s="201" t="s">
        <v>1662</v>
      </c>
      <c r="D43" s="201" t="s">
        <v>11</v>
      </c>
      <c r="E43" s="201" t="s">
        <v>143</v>
      </c>
      <c r="F43" s="210" t="s">
        <v>125</v>
      </c>
      <c r="G43" s="201" t="s">
        <v>144</v>
      </c>
      <c r="H43" s="201" t="s">
        <v>145</v>
      </c>
      <c r="I43" s="201" t="s">
        <v>108</v>
      </c>
      <c r="J43" s="31" t="s">
        <v>146</v>
      </c>
      <c r="K43" s="31" t="str">
        <f t="shared" si="1"/>
        <v>pharmacy.FXA11@nhs.net</v>
      </c>
      <c r="L43" s="31" t="s">
        <v>147</v>
      </c>
      <c r="M43" s="74"/>
    </row>
    <row r="44" spans="1:13">
      <c r="A44" s="29" t="s">
        <v>102</v>
      </c>
      <c r="B44" s="201" t="s">
        <v>111</v>
      </c>
      <c r="C44" s="201" t="s">
        <v>1662</v>
      </c>
      <c r="D44" s="201" t="s">
        <v>11</v>
      </c>
      <c r="E44" s="201" t="s">
        <v>150</v>
      </c>
      <c r="F44" s="210" t="s">
        <v>151</v>
      </c>
      <c r="G44" s="201" t="s">
        <v>152</v>
      </c>
      <c r="H44" s="201" t="s">
        <v>153</v>
      </c>
      <c r="I44" s="201" t="s">
        <v>154</v>
      </c>
      <c r="J44" s="31" t="s">
        <v>155</v>
      </c>
      <c r="K44" s="31" t="str">
        <f t="shared" si="1"/>
        <v>pharmacy.FF488@nhs.net</v>
      </c>
      <c r="L44" s="31" t="s">
        <v>156</v>
      </c>
      <c r="M44" s="74"/>
    </row>
    <row r="45" spans="1:13">
      <c r="A45" s="211" t="s">
        <v>102</v>
      </c>
      <c r="B45" s="201" t="s">
        <v>111</v>
      </c>
      <c r="C45" s="201" t="s">
        <v>1662</v>
      </c>
      <c r="D45" s="201" t="s">
        <v>11</v>
      </c>
      <c r="E45" s="201" t="s">
        <v>157</v>
      </c>
      <c r="F45" s="210" t="s">
        <v>158</v>
      </c>
      <c r="G45" s="201" t="s">
        <v>159</v>
      </c>
      <c r="H45" s="201" t="s">
        <v>160</v>
      </c>
      <c r="I45" s="201" t="s">
        <v>108</v>
      </c>
      <c r="J45" s="31" t="s">
        <v>161</v>
      </c>
      <c r="K45" s="31" t="str">
        <f t="shared" si="1"/>
        <v>pharmacy.FGV40@nhs.net</v>
      </c>
      <c r="L45" s="31" t="s">
        <v>162</v>
      </c>
      <c r="M45" s="74"/>
    </row>
    <row r="46" spans="1:13">
      <c r="A46" s="29" t="s">
        <v>102</v>
      </c>
      <c r="B46" s="201" t="s">
        <v>103</v>
      </c>
      <c r="C46" s="201" t="s">
        <v>1662</v>
      </c>
      <c r="D46" s="201" t="s">
        <v>11</v>
      </c>
      <c r="E46" s="201" t="s">
        <v>163</v>
      </c>
      <c r="F46" s="210" t="s">
        <v>105</v>
      </c>
      <c r="G46" s="201" t="s">
        <v>164</v>
      </c>
      <c r="H46" s="201" t="s">
        <v>165</v>
      </c>
      <c r="I46" s="201" t="s">
        <v>16</v>
      </c>
      <c r="J46" s="31" t="s">
        <v>166</v>
      </c>
      <c r="K46" s="31" t="str">
        <f t="shared" si="1"/>
        <v>pharmacy.FTV13@nhs.net</v>
      </c>
      <c r="L46" s="31" t="s">
        <v>167</v>
      </c>
      <c r="M46" s="74"/>
    </row>
    <row r="47" spans="1:13">
      <c r="A47" s="29" t="s">
        <v>102</v>
      </c>
      <c r="B47" s="201" t="s">
        <v>168</v>
      </c>
      <c r="C47" s="201" t="s">
        <v>1662</v>
      </c>
      <c r="D47" s="201" t="s">
        <v>11</v>
      </c>
      <c r="E47" s="201" t="s">
        <v>169</v>
      </c>
      <c r="F47" s="210" t="s">
        <v>170</v>
      </c>
      <c r="G47" s="201" t="s">
        <v>171</v>
      </c>
      <c r="H47" s="201" t="s">
        <v>172</v>
      </c>
      <c r="I47" s="201" t="s">
        <v>173</v>
      </c>
      <c r="J47" s="31" t="s">
        <v>174</v>
      </c>
      <c r="K47" s="31" t="str">
        <f t="shared" si="1"/>
        <v>pharmacy.FJT86@nhs.net</v>
      </c>
      <c r="L47" s="31" t="s">
        <v>175</v>
      </c>
      <c r="M47" s="74"/>
    </row>
    <row r="48" spans="1:13">
      <c r="A48" s="29" t="s">
        <v>102</v>
      </c>
      <c r="B48" s="201" t="s">
        <v>103</v>
      </c>
      <c r="C48" s="201" t="s">
        <v>1662</v>
      </c>
      <c r="D48" s="201" t="s">
        <v>20</v>
      </c>
      <c r="E48" s="201" t="s">
        <v>176</v>
      </c>
      <c r="F48" s="210" t="s">
        <v>177</v>
      </c>
      <c r="G48" s="201" t="s">
        <v>178</v>
      </c>
      <c r="H48" s="201" t="s">
        <v>179</v>
      </c>
      <c r="I48" s="201" t="s">
        <v>173</v>
      </c>
      <c r="J48" s="31" t="s">
        <v>180</v>
      </c>
      <c r="K48" s="31" t="str">
        <f t="shared" si="1"/>
        <v>pharmacy.FP089@nhs.net</v>
      </c>
      <c r="L48" s="31" t="s">
        <v>181</v>
      </c>
      <c r="M48" s="74"/>
    </row>
    <row r="49" spans="1:13">
      <c r="A49" s="29" t="s">
        <v>102</v>
      </c>
      <c r="B49" s="201" t="s">
        <v>168</v>
      </c>
      <c r="C49" s="201" t="s">
        <v>1662</v>
      </c>
      <c r="D49" s="201" t="s">
        <v>20</v>
      </c>
      <c r="E49" s="201" t="s">
        <v>182</v>
      </c>
      <c r="F49" s="210" t="s">
        <v>148</v>
      </c>
      <c r="G49" s="201" t="s">
        <v>183</v>
      </c>
      <c r="H49" s="201" t="s">
        <v>184</v>
      </c>
      <c r="I49" s="201" t="s">
        <v>173</v>
      </c>
      <c r="J49" s="31" t="s">
        <v>185</v>
      </c>
      <c r="K49" s="31" t="str">
        <f t="shared" si="1"/>
        <v>pharmacy.FMV67@nhs.net</v>
      </c>
      <c r="L49" s="31" t="s">
        <v>186</v>
      </c>
      <c r="M49" s="74"/>
    </row>
    <row r="50" spans="1:13">
      <c r="A50" s="29" t="s">
        <v>102</v>
      </c>
      <c r="B50" s="201" t="s">
        <v>168</v>
      </c>
      <c r="C50" s="201" t="s">
        <v>1662</v>
      </c>
      <c r="D50" s="201" t="s">
        <v>11</v>
      </c>
      <c r="E50" s="201" t="s">
        <v>198</v>
      </c>
      <c r="F50" s="210" t="s">
        <v>199</v>
      </c>
      <c r="G50" s="201" t="s">
        <v>200</v>
      </c>
      <c r="H50" s="201" t="s">
        <v>201</v>
      </c>
      <c r="I50" s="201" t="s">
        <v>173</v>
      </c>
      <c r="J50" s="31" t="s">
        <v>202</v>
      </c>
      <c r="K50" s="31" t="str">
        <f t="shared" si="1"/>
        <v>pharmacy.FLC80@nhs.net</v>
      </c>
      <c r="L50" s="31" t="s">
        <v>203</v>
      </c>
      <c r="M50" s="74"/>
    </row>
    <row r="51" spans="1:13">
      <c r="A51" s="29" t="s">
        <v>102</v>
      </c>
      <c r="B51" s="201" t="s">
        <v>168</v>
      </c>
      <c r="C51" s="201" t="s">
        <v>1662</v>
      </c>
      <c r="D51" s="201" t="s">
        <v>11</v>
      </c>
      <c r="E51" s="201" t="s">
        <v>204</v>
      </c>
      <c r="F51" s="210" t="s">
        <v>205</v>
      </c>
      <c r="G51" s="201" t="s">
        <v>206</v>
      </c>
      <c r="H51" s="201" t="s">
        <v>207</v>
      </c>
      <c r="I51" s="201" t="s">
        <v>16</v>
      </c>
      <c r="J51" s="31" t="s">
        <v>208</v>
      </c>
      <c r="K51" s="31" t="str">
        <f t="shared" si="1"/>
        <v>pharmacy.FCD48@nhs.net</v>
      </c>
      <c r="L51" s="31" t="s">
        <v>209</v>
      </c>
      <c r="M51" s="74"/>
    </row>
    <row r="52" spans="1:13">
      <c r="A52" s="29" t="s">
        <v>102</v>
      </c>
      <c r="B52" s="201" t="s">
        <v>103</v>
      </c>
      <c r="C52" s="201" t="s">
        <v>1662</v>
      </c>
      <c r="D52" s="201" t="s">
        <v>11</v>
      </c>
      <c r="E52" s="201" t="s">
        <v>210</v>
      </c>
      <c r="F52" s="210" t="s">
        <v>211</v>
      </c>
      <c r="G52" s="201" t="s">
        <v>212</v>
      </c>
      <c r="H52" s="201" t="s">
        <v>213</v>
      </c>
      <c r="I52" s="201" t="s">
        <v>173</v>
      </c>
      <c r="J52" s="31" t="s">
        <v>214</v>
      </c>
      <c r="K52" s="31" t="str">
        <f t="shared" si="1"/>
        <v>pharmacy.FGH86@nhs.net</v>
      </c>
      <c r="L52" s="31" t="s">
        <v>215</v>
      </c>
      <c r="M52" s="74"/>
    </row>
    <row r="53" spans="1:13">
      <c r="A53" s="29" t="s">
        <v>102</v>
      </c>
      <c r="B53" s="201" t="s">
        <v>168</v>
      </c>
      <c r="C53" s="201" t="s">
        <v>1662</v>
      </c>
      <c r="D53" s="201" t="s">
        <v>11</v>
      </c>
      <c r="E53" s="201" t="s">
        <v>216</v>
      </c>
      <c r="F53" s="210" t="s">
        <v>217</v>
      </c>
      <c r="G53" s="201" t="s">
        <v>218</v>
      </c>
      <c r="H53" s="201" t="s">
        <v>219</v>
      </c>
      <c r="I53" s="201" t="s">
        <v>173</v>
      </c>
      <c r="J53" s="31" t="s">
        <v>220</v>
      </c>
      <c r="K53" s="31" t="str">
        <f t="shared" si="1"/>
        <v>pharmacy.FEG29@nhs.net</v>
      </c>
      <c r="L53" s="31" t="s">
        <v>221</v>
      </c>
      <c r="M53" s="74"/>
    </row>
    <row r="54" spans="1:13">
      <c r="A54" s="29" t="s">
        <v>102</v>
      </c>
      <c r="B54" s="201" t="s">
        <v>168</v>
      </c>
      <c r="C54" s="201" t="s">
        <v>1662</v>
      </c>
      <c r="D54" s="201" t="s">
        <v>11</v>
      </c>
      <c r="E54" s="201" t="s">
        <v>222</v>
      </c>
      <c r="F54" s="210" t="s">
        <v>223</v>
      </c>
      <c r="G54" s="201" t="s">
        <v>224</v>
      </c>
      <c r="H54" s="201" t="s">
        <v>225</v>
      </c>
      <c r="I54" s="201" t="s">
        <v>173</v>
      </c>
      <c r="J54" s="31" t="s">
        <v>226</v>
      </c>
      <c r="K54" s="31" t="str">
        <f t="shared" si="1"/>
        <v>pharmacy.FKP20@nhs.net</v>
      </c>
      <c r="L54" s="31" t="s">
        <v>227</v>
      </c>
      <c r="M54" s="74"/>
    </row>
    <row r="55" spans="1:13">
      <c r="A55" s="29" t="s">
        <v>102</v>
      </c>
      <c r="B55" s="201" t="s">
        <v>103</v>
      </c>
      <c r="C55" s="201" t="s">
        <v>1662</v>
      </c>
      <c r="D55" s="201" t="s">
        <v>11</v>
      </c>
      <c r="E55" s="201" t="s">
        <v>228</v>
      </c>
      <c r="F55" s="210" t="s">
        <v>170</v>
      </c>
      <c r="G55" s="201" t="s">
        <v>229</v>
      </c>
      <c r="H55" s="201" t="s">
        <v>230</v>
      </c>
      <c r="I55" s="201" t="s">
        <v>173</v>
      </c>
      <c r="J55" s="31" t="s">
        <v>231</v>
      </c>
      <c r="K55" s="31" t="str">
        <f t="shared" si="1"/>
        <v>pharmacy.FMM53@nhs.net</v>
      </c>
      <c r="L55" s="31" t="s">
        <v>232</v>
      </c>
      <c r="M55" s="74"/>
    </row>
    <row r="56" spans="1:13">
      <c r="A56" s="29" t="s">
        <v>102</v>
      </c>
      <c r="B56" s="201" t="s">
        <v>168</v>
      </c>
      <c r="C56" s="201" t="s">
        <v>1662</v>
      </c>
      <c r="D56" s="201" t="s">
        <v>2056</v>
      </c>
      <c r="E56" s="206" t="s">
        <v>433</v>
      </c>
      <c r="F56" s="212" t="s">
        <v>434</v>
      </c>
      <c r="G56" s="206" t="s">
        <v>435</v>
      </c>
      <c r="H56" s="206" t="s">
        <v>436</v>
      </c>
      <c r="I56" s="206" t="s">
        <v>173</v>
      </c>
      <c r="J56" s="31" t="s">
        <v>437</v>
      </c>
      <c r="K56" s="31" t="str">
        <f t="shared" si="1"/>
        <v>pharmacy.FJ436@nhs.net</v>
      </c>
      <c r="L56" s="31" t="s">
        <v>438</v>
      </c>
      <c r="M56" s="74"/>
    </row>
    <row r="57" spans="1:13">
      <c r="A57" s="29" t="s">
        <v>102</v>
      </c>
      <c r="B57" s="201" t="s">
        <v>111</v>
      </c>
      <c r="C57" s="201" t="s">
        <v>1662</v>
      </c>
      <c r="D57" s="201" t="s">
        <v>11</v>
      </c>
      <c r="E57" s="201" t="s">
        <v>616</v>
      </c>
      <c r="F57" s="210" t="s">
        <v>617</v>
      </c>
      <c r="G57" s="201" t="s">
        <v>618</v>
      </c>
      <c r="H57" s="201" t="s">
        <v>619</v>
      </c>
      <c r="I57" s="201" t="s">
        <v>154</v>
      </c>
      <c r="J57" s="31" t="s">
        <v>620</v>
      </c>
      <c r="K57" s="31" t="str">
        <f t="shared" si="1"/>
        <v>pharmacy.FEF76@nhs.net</v>
      </c>
      <c r="L57" s="31" t="s">
        <v>621</v>
      </c>
      <c r="M57" s="74"/>
    </row>
    <row r="58" spans="1:13">
      <c r="A58" s="213" t="s">
        <v>102</v>
      </c>
      <c r="B58" s="201" t="s">
        <v>517</v>
      </c>
      <c r="C58" s="201" t="s">
        <v>1662</v>
      </c>
      <c r="D58" s="201" t="s">
        <v>11</v>
      </c>
      <c r="E58" s="201" t="s">
        <v>632</v>
      </c>
      <c r="F58" s="210" t="s">
        <v>633</v>
      </c>
      <c r="G58" s="201" t="s">
        <v>634</v>
      </c>
      <c r="H58" s="201" t="s">
        <v>635</v>
      </c>
      <c r="I58" s="201" t="s">
        <v>154</v>
      </c>
      <c r="J58" s="31" t="s">
        <v>630</v>
      </c>
      <c r="K58" s="31" t="str">
        <f t="shared" si="1"/>
        <v>pharmacy.FGT28@nhs.net</v>
      </c>
      <c r="L58" s="31" t="s">
        <v>636</v>
      </c>
      <c r="M58" s="74"/>
    </row>
    <row r="59" spans="1:13">
      <c r="A59" s="29" t="s">
        <v>102</v>
      </c>
      <c r="B59" s="201" t="s">
        <v>103</v>
      </c>
      <c r="C59" s="201" t="s">
        <v>1662</v>
      </c>
      <c r="D59" s="201" t="s">
        <v>11</v>
      </c>
      <c r="E59" s="201" t="s">
        <v>643</v>
      </c>
      <c r="F59" s="210" t="s">
        <v>644</v>
      </c>
      <c r="G59" s="201" t="s">
        <v>645</v>
      </c>
      <c r="H59" s="201" t="s">
        <v>646</v>
      </c>
      <c r="I59" s="201" t="s">
        <v>154</v>
      </c>
      <c r="J59" s="31" t="s">
        <v>647</v>
      </c>
      <c r="K59" s="31" t="str">
        <f t="shared" si="1"/>
        <v>pharmacy.FRT99@nhs.net</v>
      </c>
      <c r="L59" s="31" t="s">
        <v>648</v>
      </c>
      <c r="M59" s="74"/>
    </row>
    <row r="60" spans="1:13">
      <c r="A60" s="29" t="s">
        <v>102</v>
      </c>
      <c r="B60" s="201" t="s">
        <v>103</v>
      </c>
      <c r="C60" s="201" t="s">
        <v>1662</v>
      </c>
      <c r="D60" s="201" t="s">
        <v>11</v>
      </c>
      <c r="E60" s="201" t="s">
        <v>649</v>
      </c>
      <c r="F60" s="210" t="s">
        <v>650</v>
      </c>
      <c r="G60" s="201" t="s">
        <v>651</v>
      </c>
      <c r="H60" s="201" t="s">
        <v>652</v>
      </c>
      <c r="I60" s="201" t="s">
        <v>154</v>
      </c>
      <c r="J60" s="31" t="s">
        <v>653</v>
      </c>
      <c r="K60" s="31" t="str">
        <f t="shared" si="1"/>
        <v>pharmacy.FEW28@nhs.net</v>
      </c>
      <c r="L60" s="31" t="s">
        <v>654</v>
      </c>
      <c r="M60" s="74"/>
    </row>
  </sheetData>
  <autoFilter ref="A1:M59" xr:uid="{6BC61532-4053-F543-92E1-EF6F070F3639}">
    <sortState xmlns:xlrd2="http://schemas.microsoft.com/office/spreadsheetml/2017/richdata2" ref="A2:M60">
      <sortCondition ref="C1:C60"/>
    </sortState>
  </autoFilter>
  <sortState xmlns:xlrd2="http://schemas.microsoft.com/office/spreadsheetml/2017/richdata2" ref="A2:M59">
    <sortCondition ref="F2:F59"/>
  </sortState>
  <conditionalFormatting sqref="E1">
    <cfRule type="duplicateValues" dxfId="7" priority="9"/>
  </conditionalFormatting>
  <conditionalFormatting sqref="E58">
    <cfRule type="duplicateValues" dxfId="6" priority="8"/>
  </conditionalFormatting>
  <conditionalFormatting sqref="E59:E60">
    <cfRule type="duplicateValues" dxfId="5" priority="5"/>
    <cfRule type="duplicateValues" dxfId="4" priority="6"/>
    <cfRule type="duplicateValues" dxfId="3" priority="7"/>
  </conditionalFormatting>
  <hyperlinks>
    <hyperlink ref="E13" r:id="rId1" display="pharmacy.FGK55@nhs.net" xr:uid="{19A420CC-A28F-474D-B27A-7F8E69EB6E9F}"/>
    <hyperlink ref="K22" r:id="rId2" xr:uid="{0A4D92D4-3B2B-F54D-A6C6-ED856D732B35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46E9-75FA-8A4D-81C2-38522715619A}">
  <dimension ref="A1:Z57"/>
  <sheetViews>
    <sheetView zoomScaleNormal="100" workbookViewId="0">
      <selection activeCell="D3" sqref="D3"/>
    </sheetView>
  </sheetViews>
  <sheetFormatPr baseColWidth="10" defaultColWidth="12.6640625" defaultRowHeight="15"/>
  <cols>
    <col min="1" max="1" width="16.6640625" style="16" bestFit="1" customWidth="1"/>
    <col min="2" max="3" width="17.6640625" style="16" bestFit="1" customWidth="1"/>
    <col min="4" max="4" width="16.83203125" style="16" bestFit="1" customWidth="1"/>
    <col min="5" max="6" width="20.83203125" style="16" bestFit="1" customWidth="1"/>
    <col min="7" max="7" width="26" style="16" bestFit="1" customWidth="1"/>
    <col min="8" max="8" width="49.33203125" style="16" bestFit="1" customWidth="1"/>
    <col min="9" max="9" width="14.1640625" style="16" bestFit="1" customWidth="1"/>
    <col min="10" max="10" width="13.5" style="16" bestFit="1" customWidth="1"/>
    <col min="11" max="11" width="23.33203125" style="16" bestFit="1" customWidth="1"/>
    <col min="12" max="12" width="13.6640625" style="16" bestFit="1" customWidth="1"/>
    <col min="13" max="13" width="26.1640625" style="17" customWidth="1"/>
    <col min="14" max="15" width="7.6640625" style="16" customWidth="1"/>
    <col min="16" max="16" width="29.33203125" style="16" customWidth="1"/>
    <col min="17" max="17" width="32.5" style="16" customWidth="1"/>
    <col min="18" max="25" width="7.6640625" style="16" customWidth="1"/>
    <col min="26" max="27" width="7.6640625" style="15" customWidth="1"/>
    <col min="28" max="16384" width="12.6640625" style="15"/>
  </cols>
  <sheetData>
    <row r="1" spans="1:26" s="16" customFormat="1" ht="16">
      <c r="A1" s="12" t="s">
        <v>0</v>
      </c>
      <c r="B1" s="12" t="s">
        <v>1</v>
      </c>
      <c r="C1" s="12" t="s">
        <v>2057</v>
      </c>
      <c r="D1" s="12" t="s">
        <v>2028</v>
      </c>
      <c r="E1" s="13" t="s">
        <v>2</v>
      </c>
      <c r="F1" s="13" t="s">
        <v>1962</v>
      </c>
      <c r="G1" s="13" t="s">
        <v>3</v>
      </c>
      <c r="H1" s="14" t="s">
        <v>4</v>
      </c>
      <c r="I1" s="13" t="s">
        <v>5</v>
      </c>
      <c r="J1" s="13" t="s">
        <v>6</v>
      </c>
      <c r="K1" s="13" t="s">
        <v>7</v>
      </c>
      <c r="L1" s="13" t="s">
        <v>8</v>
      </c>
      <c r="M1" s="14" t="s">
        <v>2058</v>
      </c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s="16" customFormat="1" ht="16">
      <c r="A2" s="139" t="s">
        <v>728</v>
      </c>
      <c r="B2" s="140" t="s">
        <v>1080</v>
      </c>
      <c r="C2" s="140" t="s">
        <v>1080</v>
      </c>
      <c r="D2" s="140" t="s">
        <v>2056</v>
      </c>
      <c r="E2" s="140" t="s">
        <v>1496</v>
      </c>
      <c r="F2" s="140" t="s">
        <v>434</v>
      </c>
      <c r="G2" s="140" t="s">
        <v>434</v>
      </c>
      <c r="H2" s="140" t="s">
        <v>1497</v>
      </c>
      <c r="I2" s="139" t="s">
        <v>16</v>
      </c>
      <c r="J2" s="140" t="s">
        <v>1498</v>
      </c>
      <c r="K2" s="137" t="str">
        <f t="shared" ref="K2:K33" si="0">"pharmacy."&amp;E2&amp;"@nhs.net"</f>
        <v>pharmacy.FEG25@nhs.net</v>
      </c>
      <c r="L2" s="140" t="s">
        <v>1499</v>
      </c>
      <c r="M2" s="141"/>
      <c r="Z2" s="15"/>
    </row>
    <row r="3" spans="1:26" s="16" customFormat="1" ht="32">
      <c r="A3" s="139" t="s">
        <v>728</v>
      </c>
      <c r="B3" s="140" t="s">
        <v>1080</v>
      </c>
      <c r="C3" s="140" t="s">
        <v>1080</v>
      </c>
      <c r="D3" s="140" t="s">
        <v>2056</v>
      </c>
      <c r="E3" s="140" t="s">
        <v>1500</v>
      </c>
      <c r="F3" s="140" t="s">
        <v>434</v>
      </c>
      <c r="G3" s="140" t="s">
        <v>434</v>
      </c>
      <c r="H3" s="140" t="s">
        <v>1501</v>
      </c>
      <c r="I3" s="139" t="s">
        <v>16</v>
      </c>
      <c r="J3" s="140" t="s">
        <v>1502</v>
      </c>
      <c r="K3" s="137" t="str">
        <f t="shared" si="0"/>
        <v>pharmacy.FGL56@nhs.net</v>
      </c>
      <c r="L3" s="140" t="s">
        <v>1503</v>
      </c>
      <c r="M3" s="141" t="s">
        <v>2076</v>
      </c>
      <c r="Z3" s="15"/>
    </row>
    <row r="4" spans="1:26" s="16" customFormat="1" ht="16">
      <c r="A4" s="139" t="s">
        <v>728</v>
      </c>
      <c r="B4" s="140" t="s">
        <v>1080</v>
      </c>
      <c r="C4" s="140" t="s">
        <v>1080</v>
      </c>
      <c r="D4" s="140" t="s">
        <v>20</v>
      </c>
      <c r="E4" s="140" t="s">
        <v>1092</v>
      </c>
      <c r="F4" s="140" t="s">
        <v>177</v>
      </c>
      <c r="G4" s="140" t="s">
        <v>1070</v>
      </c>
      <c r="H4" s="140" t="s">
        <v>1093</v>
      </c>
      <c r="I4" s="139" t="s">
        <v>16</v>
      </c>
      <c r="J4" s="140" t="s">
        <v>1094</v>
      </c>
      <c r="K4" s="137" t="str">
        <f t="shared" si="0"/>
        <v>pharmacy.FJ798@nhs.net</v>
      </c>
      <c r="L4" s="140" t="s">
        <v>1095</v>
      </c>
      <c r="M4" s="141"/>
      <c r="Z4" s="15"/>
    </row>
    <row r="5" spans="1:26" s="16" customFormat="1" ht="16">
      <c r="A5" s="139" t="s">
        <v>728</v>
      </c>
      <c r="B5" s="140" t="s">
        <v>1080</v>
      </c>
      <c r="C5" s="140" t="s">
        <v>1080</v>
      </c>
      <c r="D5" s="140" t="s">
        <v>20</v>
      </c>
      <c r="E5" s="140" t="s">
        <v>1087</v>
      </c>
      <c r="F5" s="140" t="s">
        <v>1088</v>
      </c>
      <c r="G5" s="140" t="s">
        <v>333</v>
      </c>
      <c r="H5" s="140" t="s">
        <v>1089</v>
      </c>
      <c r="I5" s="139" t="s">
        <v>16</v>
      </c>
      <c r="J5" s="140" t="s">
        <v>1090</v>
      </c>
      <c r="K5" s="137" t="str">
        <f t="shared" si="0"/>
        <v>pharmacy.FLP16@nhs.net</v>
      </c>
      <c r="L5" s="140" t="s">
        <v>1091</v>
      </c>
      <c r="M5" s="141"/>
      <c r="Z5" s="15"/>
    </row>
    <row r="6" spans="1:26" s="16" customFormat="1" ht="16">
      <c r="A6" s="139" t="s">
        <v>728</v>
      </c>
      <c r="B6" s="140" t="s">
        <v>1080</v>
      </c>
      <c r="C6" s="140" t="s">
        <v>1080</v>
      </c>
      <c r="D6" s="140" t="s">
        <v>11</v>
      </c>
      <c r="E6" s="140" t="s">
        <v>2025</v>
      </c>
      <c r="F6" s="140" t="s">
        <v>1127</v>
      </c>
      <c r="G6" s="140" t="s">
        <v>2026</v>
      </c>
      <c r="H6" s="140" t="s">
        <v>1542</v>
      </c>
      <c r="I6" s="139" t="s">
        <v>16</v>
      </c>
      <c r="J6" s="140" t="s">
        <v>1543</v>
      </c>
      <c r="K6" s="137" t="str">
        <f t="shared" si="0"/>
        <v>pharmacy.FEV31@nhs.net</v>
      </c>
      <c r="L6" s="140" t="s">
        <v>1544</v>
      </c>
      <c r="M6" s="141"/>
      <c r="Z6" s="15"/>
    </row>
    <row r="7" spans="1:26" s="16" customFormat="1" ht="16">
      <c r="A7" s="139" t="s">
        <v>728</v>
      </c>
      <c r="B7" s="140" t="s">
        <v>1080</v>
      </c>
      <c r="C7" s="140" t="s">
        <v>1080</v>
      </c>
      <c r="D7" s="140" t="s">
        <v>11</v>
      </c>
      <c r="E7" s="140" t="s">
        <v>1536</v>
      </c>
      <c r="F7" s="140" t="s">
        <v>1537</v>
      </c>
      <c r="G7" s="140" t="s">
        <v>1538</v>
      </c>
      <c r="H7" s="140" t="s">
        <v>1539</v>
      </c>
      <c r="I7" s="139" t="s">
        <v>16</v>
      </c>
      <c r="J7" s="140" t="s">
        <v>1540</v>
      </c>
      <c r="K7" s="137" t="str">
        <f t="shared" si="0"/>
        <v>pharmacy.FRD47@nhs.net</v>
      </c>
      <c r="L7" s="140" t="s">
        <v>1541</v>
      </c>
      <c r="M7" s="141"/>
      <c r="Z7" s="15"/>
    </row>
    <row r="8" spans="1:26" s="16" customFormat="1" ht="16">
      <c r="A8" s="139" t="s">
        <v>728</v>
      </c>
      <c r="B8" s="140" t="s">
        <v>1080</v>
      </c>
      <c r="C8" s="140" t="s">
        <v>1080</v>
      </c>
      <c r="D8" s="140" t="s">
        <v>11</v>
      </c>
      <c r="E8" s="140" t="s">
        <v>1081</v>
      </c>
      <c r="F8" s="140" t="s">
        <v>1082</v>
      </c>
      <c r="G8" s="140" t="s">
        <v>1083</v>
      </c>
      <c r="H8" s="140" t="s">
        <v>1084</v>
      </c>
      <c r="I8" s="139" t="s">
        <v>16</v>
      </c>
      <c r="J8" s="140" t="s">
        <v>1085</v>
      </c>
      <c r="K8" s="137" t="str">
        <f t="shared" si="0"/>
        <v>pharmacy.FR966@nhs.net</v>
      </c>
      <c r="L8" s="140" t="s">
        <v>1086</v>
      </c>
      <c r="M8" s="141"/>
      <c r="Z8" s="15"/>
    </row>
    <row r="9" spans="1:26" s="16" customFormat="1" ht="16">
      <c r="A9" s="139" t="s">
        <v>728</v>
      </c>
      <c r="B9" s="140" t="s">
        <v>1080</v>
      </c>
      <c r="C9" s="140" t="s">
        <v>1080</v>
      </c>
      <c r="D9" s="140" t="s">
        <v>11</v>
      </c>
      <c r="E9" s="140" t="s">
        <v>1550</v>
      </c>
      <c r="F9" s="140"/>
      <c r="G9" s="140" t="s">
        <v>1551</v>
      </c>
      <c r="H9" s="140" t="s">
        <v>1552</v>
      </c>
      <c r="I9" s="139" t="s">
        <v>16</v>
      </c>
      <c r="J9" s="140" t="s">
        <v>1553</v>
      </c>
      <c r="K9" s="137" t="str">
        <f t="shared" si="0"/>
        <v>pharmacy.FXW48@nhs.net</v>
      </c>
      <c r="L9" s="140" t="s">
        <v>1554</v>
      </c>
      <c r="M9" s="134"/>
      <c r="Z9" s="15"/>
    </row>
    <row r="10" spans="1:26" s="16" customFormat="1" ht="16">
      <c r="A10" s="142" t="s">
        <v>728</v>
      </c>
      <c r="B10" s="143" t="s">
        <v>901</v>
      </c>
      <c r="C10" s="143" t="s">
        <v>901</v>
      </c>
      <c r="D10" s="143" t="s">
        <v>2056</v>
      </c>
      <c r="E10" s="143" t="s">
        <v>902</v>
      </c>
      <c r="F10" s="143" t="s">
        <v>903</v>
      </c>
      <c r="G10" s="143" t="s">
        <v>92</v>
      </c>
      <c r="H10" s="143" t="s">
        <v>904</v>
      </c>
      <c r="I10" s="142" t="s">
        <v>16</v>
      </c>
      <c r="J10" s="143" t="s">
        <v>905</v>
      </c>
      <c r="K10" s="144" t="str">
        <f t="shared" si="0"/>
        <v>pharmacy.FW281@nhs.net</v>
      </c>
      <c r="L10" s="143" t="s">
        <v>906</v>
      </c>
      <c r="M10" s="145"/>
      <c r="Z10" s="15"/>
    </row>
    <row r="11" spans="1:26" s="16" customFormat="1" ht="51">
      <c r="A11" s="142" t="s">
        <v>728</v>
      </c>
      <c r="B11" s="143" t="s">
        <v>901</v>
      </c>
      <c r="C11" s="143" t="s">
        <v>901</v>
      </c>
      <c r="D11" s="143" t="s">
        <v>2056</v>
      </c>
      <c r="E11" s="146" t="s">
        <v>2013</v>
      </c>
      <c r="F11" s="143" t="s">
        <v>919</v>
      </c>
      <c r="G11" s="143" t="s">
        <v>920</v>
      </c>
      <c r="H11" s="143" t="s">
        <v>921</v>
      </c>
      <c r="I11" s="142" t="s">
        <v>16</v>
      </c>
      <c r="J11" s="143" t="s">
        <v>922</v>
      </c>
      <c r="K11" s="144" t="str">
        <f t="shared" si="0"/>
        <v>pharmacy.FJV08 @nhs.net</v>
      </c>
      <c r="L11" s="143" t="s">
        <v>923</v>
      </c>
      <c r="M11" s="96" t="s">
        <v>2077</v>
      </c>
      <c r="Z11" s="15"/>
    </row>
    <row r="12" spans="1:26" s="16" customFormat="1" ht="16">
      <c r="A12" s="142" t="s">
        <v>728</v>
      </c>
      <c r="B12" s="143" t="s">
        <v>901</v>
      </c>
      <c r="C12" s="143" t="s">
        <v>901</v>
      </c>
      <c r="D12" s="143" t="s">
        <v>11</v>
      </c>
      <c r="E12" s="143" t="s">
        <v>907</v>
      </c>
      <c r="F12" s="143" t="s">
        <v>908</v>
      </c>
      <c r="G12" s="143" t="s">
        <v>909</v>
      </c>
      <c r="H12" s="143" t="s">
        <v>910</v>
      </c>
      <c r="I12" s="142" t="s">
        <v>16</v>
      </c>
      <c r="J12" s="143" t="s">
        <v>911</v>
      </c>
      <c r="K12" s="144" t="str">
        <f t="shared" si="0"/>
        <v>pharmacy.FA049@nhs.net</v>
      </c>
      <c r="L12" s="143" t="s">
        <v>912</v>
      </c>
      <c r="M12" s="145"/>
      <c r="Z12" s="15"/>
    </row>
    <row r="13" spans="1:26" s="16" customFormat="1" ht="16">
      <c r="A13" s="142" t="s">
        <v>728</v>
      </c>
      <c r="B13" s="143" t="s">
        <v>901</v>
      </c>
      <c r="C13" s="143" t="s">
        <v>901</v>
      </c>
      <c r="D13" s="143" t="s">
        <v>11</v>
      </c>
      <c r="E13" s="143" t="s">
        <v>913</v>
      </c>
      <c r="F13" s="143" t="s">
        <v>914</v>
      </c>
      <c r="G13" s="143" t="s">
        <v>915</v>
      </c>
      <c r="H13" s="143" t="s">
        <v>916</v>
      </c>
      <c r="I13" s="142" t="s">
        <v>16</v>
      </c>
      <c r="J13" s="143" t="s">
        <v>917</v>
      </c>
      <c r="K13" s="144" t="str">
        <f t="shared" si="0"/>
        <v>pharmacy.FQA73@nhs.net</v>
      </c>
      <c r="L13" s="143" t="s">
        <v>918</v>
      </c>
      <c r="M13" s="145"/>
      <c r="Z13" s="15"/>
    </row>
    <row r="14" spans="1:26" s="16" customFormat="1" ht="16">
      <c r="A14" s="147" t="s">
        <v>728</v>
      </c>
      <c r="B14" s="148" t="s">
        <v>880</v>
      </c>
      <c r="C14" s="148" t="s">
        <v>880</v>
      </c>
      <c r="D14" s="148" t="s">
        <v>2056</v>
      </c>
      <c r="E14" s="148" t="s">
        <v>891</v>
      </c>
      <c r="F14" s="148" t="s">
        <v>434</v>
      </c>
      <c r="G14" s="148" t="s">
        <v>434</v>
      </c>
      <c r="H14" s="148" t="s">
        <v>892</v>
      </c>
      <c r="I14" s="147" t="s">
        <v>16</v>
      </c>
      <c r="J14" s="148" t="s">
        <v>893</v>
      </c>
      <c r="K14" s="149" t="str">
        <f t="shared" si="0"/>
        <v>pharmacy.FJL58@nhs.net</v>
      </c>
      <c r="L14" s="148" t="s">
        <v>894</v>
      </c>
      <c r="M14" s="150"/>
      <c r="Z14" s="15"/>
    </row>
    <row r="15" spans="1:26" s="16" customFormat="1" ht="16">
      <c r="A15" s="147" t="s">
        <v>728</v>
      </c>
      <c r="B15" s="148" t="s">
        <v>880</v>
      </c>
      <c r="C15" s="148" t="s">
        <v>880</v>
      </c>
      <c r="D15" s="148" t="s">
        <v>20</v>
      </c>
      <c r="E15" s="148" t="s">
        <v>1069</v>
      </c>
      <c r="F15" s="148" t="s">
        <v>177</v>
      </c>
      <c r="G15" s="148" t="s">
        <v>1070</v>
      </c>
      <c r="H15" s="148" t="s">
        <v>1071</v>
      </c>
      <c r="I15" s="147" t="s">
        <v>16</v>
      </c>
      <c r="J15" s="148" t="s">
        <v>1072</v>
      </c>
      <c r="K15" s="149" t="str">
        <f t="shared" si="0"/>
        <v>pharmacy.FPQ52@nhs.net</v>
      </c>
      <c r="L15" s="148" t="s">
        <v>1073</v>
      </c>
      <c r="M15" s="150"/>
      <c r="Z15" s="15"/>
    </row>
    <row r="16" spans="1:26" s="16" customFormat="1" ht="16">
      <c r="A16" s="147" t="s">
        <v>728</v>
      </c>
      <c r="B16" s="148" t="s">
        <v>880</v>
      </c>
      <c r="C16" s="148" t="s">
        <v>880</v>
      </c>
      <c r="D16" s="148" t="s">
        <v>11</v>
      </c>
      <c r="E16" s="148" t="s">
        <v>895</v>
      </c>
      <c r="F16" s="148" t="s">
        <v>896</v>
      </c>
      <c r="G16" s="148" t="s">
        <v>897</v>
      </c>
      <c r="H16" s="148" t="s">
        <v>898</v>
      </c>
      <c r="I16" s="147" t="s">
        <v>16</v>
      </c>
      <c r="J16" s="148" t="s">
        <v>899</v>
      </c>
      <c r="K16" s="149" t="str">
        <f t="shared" si="0"/>
        <v>pharmacy.FEJ54@nhs.net</v>
      </c>
      <c r="L16" s="148" t="s">
        <v>900</v>
      </c>
      <c r="M16" s="150"/>
      <c r="Z16" s="15"/>
    </row>
    <row r="17" spans="1:26" s="16" customFormat="1" ht="16">
      <c r="A17" s="147" t="s">
        <v>728</v>
      </c>
      <c r="B17" s="148" t="s">
        <v>880</v>
      </c>
      <c r="C17" s="148" t="s">
        <v>880</v>
      </c>
      <c r="D17" s="148" t="s">
        <v>11</v>
      </c>
      <c r="E17" s="148" t="s">
        <v>885</v>
      </c>
      <c r="F17" s="148" t="s">
        <v>886</v>
      </c>
      <c r="G17" s="148" t="s">
        <v>887</v>
      </c>
      <c r="H17" s="148" t="s">
        <v>888</v>
      </c>
      <c r="I17" s="147" t="s">
        <v>16</v>
      </c>
      <c r="J17" s="148" t="s">
        <v>889</v>
      </c>
      <c r="K17" s="149" t="str">
        <f t="shared" si="0"/>
        <v>pharmacy.FVG39@nhs.net</v>
      </c>
      <c r="L17" s="148" t="s">
        <v>890</v>
      </c>
      <c r="M17" s="150"/>
      <c r="Z17" s="15"/>
    </row>
    <row r="18" spans="1:26" s="16" customFormat="1" ht="16">
      <c r="A18" s="147" t="s">
        <v>728</v>
      </c>
      <c r="B18" s="148" t="s">
        <v>880</v>
      </c>
      <c r="C18" s="148" t="s">
        <v>880</v>
      </c>
      <c r="D18" s="148" t="s">
        <v>11</v>
      </c>
      <c r="E18" s="148" t="s">
        <v>1131</v>
      </c>
      <c r="F18" s="148" t="s">
        <v>1132</v>
      </c>
      <c r="G18" s="148" t="s">
        <v>1133</v>
      </c>
      <c r="H18" s="148" t="s">
        <v>1134</v>
      </c>
      <c r="I18" s="147" t="s">
        <v>16</v>
      </c>
      <c r="J18" s="148" t="s">
        <v>1135</v>
      </c>
      <c r="K18" s="149" t="str">
        <f t="shared" si="0"/>
        <v>pharmacy.FVX01@nhs.net</v>
      </c>
      <c r="L18" s="148" t="s">
        <v>1136</v>
      </c>
      <c r="M18" s="150"/>
      <c r="Z18" s="15"/>
    </row>
    <row r="19" spans="1:26" s="16" customFormat="1" ht="34">
      <c r="A19" s="147" t="s">
        <v>728</v>
      </c>
      <c r="B19" s="148" t="s">
        <v>880</v>
      </c>
      <c r="C19" s="148" t="s">
        <v>880</v>
      </c>
      <c r="D19" s="148" t="s">
        <v>11</v>
      </c>
      <c r="E19" s="148" t="s">
        <v>1137</v>
      </c>
      <c r="F19" s="148" t="s">
        <v>1132</v>
      </c>
      <c r="G19" s="148" t="s">
        <v>1133</v>
      </c>
      <c r="H19" s="148" t="s">
        <v>1138</v>
      </c>
      <c r="I19" s="147" t="s">
        <v>16</v>
      </c>
      <c r="J19" s="148" t="s">
        <v>1139</v>
      </c>
      <c r="K19" s="149" t="str">
        <f t="shared" si="0"/>
        <v>pharmacy.FDL21@nhs.net</v>
      </c>
      <c r="L19" s="148" t="s">
        <v>1140</v>
      </c>
      <c r="M19" s="70" t="s">
        <v>2078</v>
      </c>
      <c r="Z19" s="15"/>
    </row>
    <row r="20" spans="1:26" s="16" customFormat="1" ht="16">
      <c r="A20" s="147" t="s">
        <v>728</v>
      </c>
      <c r="B20" s="148" t="s">
        <v>880</v>
      </c>
      <c r="C20" s="148" t="s">
        <v>880</v>
      </c>
      <c r="D20" s="148" t="s">
        <v>11</v>
      </c>
      <c r="E20" s="148" t="s">
        <v>1063</v>
      </c>
      <c r="F20" s="148" t="s">
        <v>1064</v>
      </c>
      <c r="G20" s="148" t="s">
        <v>1065</v>
      </c>
      <c r="H20" s="148" t="s">
        <v>1066</v>
      </c>
      <c r="I20" s="147" t="s">
        <v>16</v>
      </c>
      <c r="J20" s="148" t="s">
        <v>1067</v>
      </c>
      <c r="K20" s="149" t="str">
        <f t="shared" si="0"/>
        <v>pharmacy.FM050@nhs.net</v>
      </c>
      <c r="L20" s="148" t="s">
        <v>1068</v>
      </c>
      <c r="M20" s="150"/>
      <c r="Z20" s="15"/>
    </row>
    <row r="21" spans="1:26" s="16" customFormat="1" ht="16">
      <c r="A21" s="147" t="s">
        <v>728</v>
      </c>
      <c r="B21" s="148" t="s">
        <v>880</v>
      </c>
      <c r="C21" s="148" t="s">
        <v>880</v>
      </c>
      <c r="D21" s="148" t="s">
        <v>11</v>
      </c>
      <c r="E21" s="148" t="s">
        <v>1141</v>
      </c>
      <c r="F21" s="148" t="s">
        <v>1064</v>
      </c>
      <c r="G21" s="148" t="s">
        <v>1065</v>
      </c>
      <c r="H21" s="148" t="s">
        <v>1142</v>
      </c>
      <c r="I21" s="147" t="s">
        <v>16</v>
      </c>
      <c r="J21" s="148" t="s">
        <v>1143</v>
      </c>
      <c r="K21" s="149" t="str">
        <f t="shared" si="0"/>
        <v>pharmacy.FR127@nhs.net</v>
      </c>
      <c r="L21" s="148" t="s">
        <v>1144</v>
      </c>
      <c r="M21" s="150"/>
      <c r="Z21" s="15"/>
    </row>
    <row r="22" spans="1:26" s="16" customFormat="1" ht="16">
      <c r="A22" s="147" t="s">
        <v>728</v>
      </c>
      <c r="B22" s="148" t="s">
        <v>880</v>
      </c>
      <c r="C22" s="148" t="s">
        <v>880</v>
      </c>
      <c r="D22" s="148" t="s">
        <v>11</v>
      </c>
      <c r="E22" s="148" t="s">
        <v>881</v>
      </c>
      <c r="F22" s="148"/>
      <c r="G22" s="148" t="s">
        <v>738</v>
      </c>
      <c r="H22" s="148" t="s">
        <v>882</v>
      </c>
      <c r="I22" s="148" t="s">
        <v>16</v>
      </c>
      <c r="J22" s="148" t="s">
        <v>883</v>
      </c>
      <c r="K22" s="149" t="str">
        <f t="shared" si="0"/>
        <v>pharmacy.FR228@nhs.net</v>
      </c>
      <c r="L22" s="148" t="s">
        <v>884</v>
      </c>
      <c r="M22" s="150"/>
      <c r="Z22" s="15"/>
    </row>
    <row r="23" spans="1:26" s="16" customFormat="1" ht="16">
      <c r="A23" s="151" t="s">
        <v>728</v>
      </c>
      <c r="B23" s="152" t="s">
        <v>1057</v>
      </c>
      <c r="C23" s="152" t="s">
        <v>1057</v>
      </c>
      <c r="D23" s="152" t="s">
        <v>11</v>
      </c>
      <c r="E23" s="152" t="s">
        <v>1074</v>
      </c>
      <c r="F23" s="152" t="s">
        <v>1075</v>
      </c>
      <c r="G23" s="152" t="s">
        <v>1076</v>
      </c>
      <c r="H23" s="152" t="s">
        <v>1077</v>
      </c>
      <c r="I23" s="151" t="s">
        <v>16</v>
      </c>
      <c r="J23" s="152" t="s">
        <v>1078</v>
      </c>
      <c r="K23" s="153" t="str">
        <f t="shared" si="0"/>
        <v>pharmacy.FR817@nhs.net</v>
      </c>
      <c r="L23" s="152" t="s">
        <v>1079</v>
      </c>
      <c r="M23" s="154"/>
      <c r="Z23" s="15"/>
    </row>
    <row r="24" spans="1:26" s="16" customFormat="1" ht="16">
      <c r="A24" s="151" t="s">
        <v>728</v>
      </c>
      <c r="B24" s="152" t="s">
        <v>1057</v>
      </c>
      <c r="C24" s="152" t="s">
        <v>1057</v>
      </c>
      <c r="D24" s="152" t="s">
        <v>11</v>
      </c>
      <c r="E24" s="152" t="s">
        <v>1119</v>
      </c>
      <c r="F24" s="152" t="s">
        <v>1120</v>
      </c>
      <c r="G24" s="152" t="s">
        <v>1121</v>
      </c>
      <c r="H24" s="152" t="s">
        <v>1122</v>
      </c>
      <c r="I24" s="151" t="s">
        <v>16</v>
      </c>
      <c r="J24" s="152" t="s">
        <v>1123</v>
      </c>
      <c r="K24" s="153" t="str">
        <f t="shared" si="0"/>
        <v>pharmacy.FAK32@nhs.net</v>
      </c>
      <c r="L24" s="152" t="s">
        <v>1124</v>
      </c>
      <c r="M24" s="155"/>
      <c r="Z24" s="15"/>
    </row>
    <row r="25" spans="1:26" s="16" customFormat="1" ht="16">
      <c r="A25" s="151" t="s">
        <v>728</v>
      </c>
      <c r="B25" s="152" t="s">
        <v>1057</v>
      </c>
      <c r="C25" s="152" t="s">
        <v>1057</v>
      </c>
      <c r="D25" s="152" t="s">
        <v>11</v>
      </c>
      <c r="E25" s="152" t="s">
        <v>1096</v>
      </c>
      <c r="F25" s="152" t="s">
        <v>1097</v>
      </c>
      <c r="G25" s="152" t="s">
        <v>1098</v>
      </c>
      <c r="H25" s="152" t="s">
        <v>1099</v>
      </c>
      <c r="I25" s="151" t="s">
        <v>16</v>
      </c>
      <c r="J25" s="152" t="s">
        <v>1100</v>
      </c>
      <c r="K25" s="153" t="str">
        <f t="shared" si="0"/>
        <v>pharmacy.FH739@nhs.net</v>
      </c>
      <c r="L25" s="152" t="s">
        <v>1101</v>
      </c>
      <c r="M25" s="154"/>
      <c r="Z25" s="15"/>
    </row>
    <row r="26" spans="1:26" s="16" customFormat="1" ht="16">
      <c r="A26" s="151" t="s">
        <v>728</v>
      </c>
      <c r="B26" s="152" t="s">
        <v>1057</v>
      </c>
      <c r="C26" s="152" t="s">
        <v>1057</v>
      </c>
      <c r="D26" s="152" t="s">
        <v>11</v>
      </c>
      <c r="E26" s="152" t="s">
        <v>1107</v>
      </c>
      <c r="F26" s="152" t="s">
        <v>1108</v>
      </c>
      <c r="G26" s="152" t="s">
        <v>1109</v>
      </c>
      <c r="H26" s="152" t="s">
        <v>1110</v>
      </c>
      <c r="I26" s="151" t="s">
        <v>16</v>
      </c>
      <c r="J26" s="152" t="s">
        <v>1111</v>
      </c>
      <c r="K26" s="153" t="str">
        <f t="shared" si="0"/>
        <v>pharmacy.FQT86@nhs.net</v>
      </c>
      <c r="L26" s="152" t="s">
        <v>1112</v>
      </c>
      <c r="M26" s="154"/>
      <c r="Z26" s="15"/>
    </row>
    <row r="27" spans="1:26" s="16" customFormat="1" ht="16">
      <c r="A27" s="151" t="s">
        <v>728</v>
      </c>
      <c r="B27" s="152" t="s">
        <v>1057</v>
      </c>
      <c r="C27" s="152" t="s">
        <v>1057</v>
      </c>
      <c r="D27" s="152" t="s">
        <v>11</v>
      </c>
      <c r="E27" s="152" t="s">
        <v>1058</v>
      </c>
      <c r="F27" s="152" t="s">
        <v>125</v>
      </c>
      <c r="G27" s="152" t="s">
        <v>1059</v>
      </c>
      <c r="H27" s="152" t="s">
        <v>1060</v>
      </c>
      <c r="I27" s="151" t="s">
        <v>16</v>
      </c>
      <c r="J27" s="152" t="s">
        <v>1061</v>
      </c>
      <c r="K27" s="153" t="str">
        <f t="shared" si="0"/>
        <v>pharmacy.FMH45@nhs.net</v>
      </c>
      <c r="L27" s="152" t="s">
        <v>1062</v>
      </c>
      <c r="M27" s="154"/>
      <c r="Z27" s="15"/>
    </row>
    <row r="28" spans="1:26" s="16" customFormat="1" ht="16">
      <c r="A28" s="151" t="s">
        <v>728</v>
      </c>
      <c r="B28" s="152" t="s">
        <v>1057</v>
      </c>
      <c r="C28" s="152" t="s">
        <v>1057</v>
      </c>
      <c r="D28" s="152" t="s">
        <v>11</v>
      </c>
      <c r="E28" s="152" t="s">
        <v>1113</v>
      </c>
      <c r="F28" s="152" t="s">
        <v>1114</v>
      </c>
      <c r="G28" s="152" t="s">
        <v>1115</v>
      </c>
      <c r="H28" s="152" t="s">
        <v>1116</v>
      </c>
      <c r="I28" s="151" t="s">
        <v>16</v>
      </c>
      <c r="J28" s="152" t="s">
        <v>1117</v>
      </c>
      <c r="K28" s="153" t="str">
        <f t="shared" si="0"/>
        <v>pharmacy.FJ119@nhs.net</v>
      </c>
      <c r="L28" s="152" t="s">
        <v>1118</v>
      </c>
      <c r="M28" s="154"/>
      <c r="Z28" s="15"/>
    </row>
    <row r="29" spans="1:26" s="16" customFormat="1" ht="16">
      <c r="A29" s="151" t="s">
        <v>728</v>
      </c>
      <c r="B29" s="152" t="s">
        <v>1057</v>
      </c>
      <c r="C29" s="152" t="s">
        <v>1057</v>
      </c>
      <c r="D29" s="152" t="s">
        <v>11</v>
      </c>
      <c r="E29" s="152" t="s">
        <v>1102</v>
      </c>
      <c r="F29" s="152"/>
      <c r="G29" s="152" t="s">
        <v>1103</v>
      </c>
      <c r="H29" s="152" t="s">
        <v>1104</v>
      </c>
      <c r="I29" s="151" t="s">
        <v>16</v>
      </c>
      <c r="J29" s="152" t="s">
        <v>1105</v>
      </c>
      <c r="K29" s="153" t="str">
        <f t="shared" si="0"/>
        <v>pharmacy.FMW48@nhs.net</v>
      </c>
      <c r="L29" s="152" t="s">
        <v>1106</v>
      </c>
      <c r="M29" s="154"/>
      <c r="Z29" s="15"/>
    </row>
    <row r="30" spans="1:26" s="16" customFormat="1" ht="16">
      <c r="A30" s="156" t="s">
        <v>728</v>
      </c>
      <c r="B30" s="157" t="s">
        <v>729</v>
      </c>
      <c r="C30" s="157" t="s">
        <v>729</v>
      </c>
      <c r="D30" s="157" t="s">
        <v>20</v>
      </c>
      <c r="E30" s="157" t="s">
        <v>1163</v>
      </c>
      <c r="F30" s="157" t="s">
        <v>177</v>
      </c>
      <c r="G30" s="157" t="s">
        <v>1070</v>
      </c>
      <c r="H30" s="157" t="s">
        <v>1164</v>
      </c>
      <c r="I30" s="156" t="s">
        <v>16</v>
      </c>
      <c r="J30" s="157" t="s">
        <v>1165</v>
      </c>
      <c r="K30" s="40" t="str">
        <f t="shared" si="0"/>
        <v>pharmacy.FGG53@nhs.net</v>
      </c>
      <c r="L30" s="157" t="s">
        <v>1166</v>
      </c>
      <c r="M30" s="158"/>
      <c r="Z30" s="15"/>
    </row>
    <row r="31" spans="1:26" s="16" customFormat="1" ht="16">
      <c r="A31" s="156" t="s">
        <v>728</v>
      </c>
      <c r="B31" s="157" t="s">
        <v>729</v>
      </c>
      <c r="C31" s="157" t="s">
        <v>729</v>
      </c>
      <c r="D31" s="157" t="s">
        <v>20</v>
      </c>
      <c r="E31" s="157" t="s">
        <v>1167</v>
      </c>
      <c r="F31" s="157" t="s">
        <v>177</v>
      </c>
      <c r="G31" s="157" t="s">
        <v>1070</v>
      </c>
      <c r="H31" s="157" t="s">
        <v>1168</v>
      </c>
      <c r="I31" s="156" t="s">
        <v>16</v>
      </c>
      <c r="J31" s="157" t="s">
        <v>1169</v>
      </c>
      <c r="K31" s="40" t="str">
        <f t="shared" si="0"/>
        <v>pharmacy.FGC54@nhs.net</v>
      </c>
      <c r="L31" s="157" t="s">
        <v>1170</v>
      </c>
      <c r="M31" s="158"/>
      <c r="Z31" s="15"/>
    </row>
    <row r="32" spans="1:26" s="16" customFormat="1" ht="16">
      <c r="A32" s="156" t="s">
        <v>728</v>
      </c>
      <c r="B32" s="157" t="s">
        <v>729</v>
      </c>
      <c r="C32" s="157" t="s">
        <v>729</v>
      </c>
      <c r="D32" s="157" t="s">
        <v>20</v>
      </c>
      <c r="E32" s="157" t="s">
        <v>1171</v>
      </c>
      <c r="F32" s="157" t="s">
        <v>177</v>
      </c>
      <c r="G32" s="157" t="s">
        <v>1070</v>
      </c>
      <c r="H32" s="157" t="s">
        <v>1172</v>
      </c>
      <c r="I32" s="156" t="s">
        <v>16</v>
      </c>
      <c r="J32" s="157" t="s">
        <v>1173</v>
      </c>
      <c r="K32" s="40" t="str">
        <f t="shared" si="0"/>
        <v>pharmacy.FVC98@nhs.net</v>
      </c>
      <c r="L32" s="157" t="s">
        <v>1174</v>
      </c>
      <c r="M32" s="158"/>
      <c r="Z32" s="15"/>
    </row>
    <row r="33" spans="1:26" s="16" customFormat="1" ht="16">
      <c r="A33" s="156" t="s">
        <v>728</v>
      </c>
      <c r="B33" s="157" t="s">
        <v>729</v>
      </c>
      <c r="C33" s="157" t="s">
        <v>729</v>
      </c>
      <c r="D33" s="157" t="s">
        <v>20</v>
      </c>
      <c r="E33" s="157" t="s">
        <v>1175</v>
      </c>
      <c r="F33" s="157" t="s">
        <v>177</v>
      </c>
      <c r="G33" s="157" t="s">
        <v>1070</v>
      </c>
      <c r="H33" s="157" t="s">
        <v>1176</v>
      </c>
      <c r="I33" s="156" t="s">
        <v>16</v>
      </c>
      <c r="J33" s="157" t="s">
        <v>1177</v>
      </c>
      <c r="K33" s="40" t="str">
        <f t="shared" si="0"/>
        <v>pharmacy.FTP53@nhs.net</v>
      </c>
      <c r="L33" s="157" t="s">
        <v>1178</v>
      </c>
      <c r="M33" s="158"/>
      <c r="Z33" s="15"/>
    </row>
    <row r="34" spans="1:26" s="16" customFormat="1" ht="16">
      <c r="A34" s="156" t="s">
        <v>728</v>
      </c>
      <c r="B34" s="157" t="s">
        <v>729</v>
      </c>
      <c r="C34" s="157" t="s">
        <v>729</v>
      </c>
      <c r="D34" s="157" t="s">
        <v>20</v>
      </c>
      <c r="E34" s="157" t="s">
        <v>1179</v>
      </c>
      <c r="F34" s="157" t="s">
        <v>177</v>
      </c>
      <c r="G34" s="157" t="s">
        <v>1070</v>
      </c>
      <c r="H34" s="157" t="s">
        <v>1180</v>
      </c>
      <c r="I34" s="156" t="s">
        <v>16</v>
      </c>
      <c r="J34" s="157" t="s">
        <v>1181</v>
      </c>
      <c r="K34" s="40" t="str">
        <f t="shared" ref="K34:K57" si="1">"pharmacy."&amp;E34&amp;"@nhs.net"</f>
        <v>pharmacy.FTH22@nhs.net</v>
      </c>
      <c r="L34" s="157" t="s">
        <v>1182</v>
      </c>
      <c r="M34" s="158"/>
      <c r="Z34" s="15"/>
    </row>
    <row r="35" spans="1:26" s="16" customFormat="1" ht="16">
      <c r="A35" s="156" t="s">
        <v>728</v>
      </c>
      <c r="B35" s="157" t="s">
        <v>729</v>
      </c>
      <c r="C35" s="157" t="s">
        <v>729</v>
      </c>
      <c r="D35" s="157" t="s">
        <v>20</v>
      </c>
      <c r="E35" s="157" t="s">
        <v>1183</v>
      </c>
      <c r="F35" s="157" t="s">
        <v>177</v>
      </c>
      <c r="G35" s="157" t="s">
        <v>1070</v>
      </c>
      <c r="H35" s="157" t="s">
        <v>2054</v>
      </c>
      <c r="I35" s="156" t="s">
        <v>16</v>
      </c>
      <c r="J35" s="157" t="s">
        <v>2055</v>
      </c>
      <c r="K35" s="40" t="str">
        <f t="shared" si="1"/>
        <v>pharmacy.FGQ44@nhs.net</v>
      </c>
      <c r="L35" s="157" t="s">
        <v>1184</v>
      </c>
      <c r="M35" s="158"/>
      <c r="Z35" s="15"/>
    </row>
    <row r="36" spans="1:26" s="16" customFormat="1" ht="16">
      <c r="A36" s="156" t="s">
        <v>728</v>
      </c>
      <c r="B36" s="157" t="s">
        <v>729</v>
      </c>
      <c r="C36" s="157" t="s">
        <v>729</v>
      </c>
      <c r="D36" s="157" t="s">
        <v>20</v>
      </c>
      <c r="E36" s="157" t="s">
        <v>1185</v>
      </c>
      <c r="F36" s="157" t="s">
        <v>177</v>
      </c>
      <c r="G36" s="157" t="s">
        <v>1070</v>
      </c>
      <c r="H36" s="157" t="s">
        <v>1186</v>
      </c>
      <c r="I36" s="156" t="s">
        <v>16</v>
      </c>
      <c r="J36" s="157" t="s">
        <v>1187</v>
      </c>
      <c r="K36" s="40" t="str">
        <f t="shared" si="1"/>
        <v>pharmacy.FHN79@nhs.net</v>
      </c>
      <c r="L36" s="157" t="s">
        <v>1188</v>
      </c>
      <c r="M36" s="158"/>
      <c r="Z36" s="15"/>
    </row>
    <row r="37" spans="1:26" s="16" customFormat="1" ht="16">
      <c r="A37" s="156" t="s">
        <v>728</v>
      </c>
      <c r="B37" s="157" t="s">
        <v>729</v>
      </c>
      <c r="C37" s="157" t="s">
        <v>729</v>
      </c>
      <c r="D37" s="157" t="s">
        <v>20</v>
      </c>
      <c r="E37" s="157" t="s">
        <v>1189</v>
      </c>
      <c r="F37" s="157" t="s">
        <v>177</v>
      </c>
      <c r="G37" s="157" t="s">
        <v>1190</v>
      </c>
      <c r="H37" s="157" t="s">
        <v>1191</v>
      </c>
      <c r="I37" s="156" t="s">
        <v>16</v>
      </c>
      <c r="J37" s="157" t="s">
        <v>1192</v>
      </c>
      <c r="K37" s="40" t="str">
        <f t="shared" si="1"/>
        <v>pharmacy.FDC23@nhs.net</v>
      </c>
      <c r="L37" s="157" t="s">
        <v>1193</v>
      </c>
      <c r="M37" s="158"/>
      <c r="Z37" s="15"/>
    </row>
    <row r="38" spans="1:26" s="16" customFormat="1" ht="16">
      <c r="A38" s="156" t="s">
        <v>728</v>
      </c>
      <c r="B38" s="157" t="s">
        <v>729</v>
      </c>
      <c r="C38" s="157" t="s">
        <v>729</v>
      </c>
      <c r="D38" s="157" t="s">
        <v>11</v>
      </c>
      <c r="E38" s="157" t="s">
        <v>1473</v>
      </c>
      <c r="F38" s="157" t="s">
        <v>1474</v>
      </c>
      <c r="G38" s="157" t="s">
        <v>1475</v>
      </c>
      <c r="H38" s="157" t="s">
        <v>1476</v>
      </c>
      <c r="I38" s="156" t="s">
        <v>16</v>
      </c>
      <c r="J38" s="157" t="s">
        <v>1477</v>
      </c>
      <c r="K38" s="40" t="str">
        <f t="shared" si="1"/>
        <v>pharmacy.FNH97@nhs.net</v>
      </c>
      <c r="L38" s="157" t="s">
        <v>1478</v>
      </c>
      <c r="M38" s="158"/>
      <c r="Z38" s="15"/>
    </row>
    <row r="39" spans="1:26" s="16" customFormat="1" ht="34">
      <c r="A39" s="156" t="s">
        <v>728</v>
      </c>
      <c r="B39" s="157" t="s">
        <v>729</v>
      </c>
      <c r="C39" s="157" t="s">
        <v>729</v>
      </c>
      <c r="D39" s="157" t="s">
        <v>11</v>
      </c>
      <c r="E39" s="157" t="s">
        <v>1490</v>
      </c>
      <c r="F39" s="157" t="s">
        <v>1491</v>
      </c>
      <c r="G39" s="157" t="s">
        <v>1492</v>
      </c>
      <c r="H39" s="157" t="s">
        <v>1493</v>
      </c>
      <c r="I39" s="156" t="s">
        <v>16</v>
      </c>
      <c r="J39" s="157" t="s">
        <v>1494</v>
      </c>
      <c r="K39" s="40" t="str">
        <f t="shared" si="1"/>
        <v>pharmacy.FW125@nhs.net</v>
      </c>
      <c r="L39" s="157" t="s">
        <v>1495</v>
      </c>
      <c r="M39" s="67" t="s">
        <v>2079</v>
      </c>
      <c r="Z39" s="15"/>
    </row>
    <row r="40" spans="1:26" s="16" customFormat="1" ht="16">
      <c r="A40" s="159" t="s">
        <v>728</v>
      </c>
      <c r="B40" s="159" t="s">
        <v>729</v>
      </c>
      <c r="C40" s="159" t="s">
        <v>729</v>
      </c>
      <c r="D40" s="159" t="s">
        <v>11</v>
      </c>
      <c r="E40" s="159" t="s">
        <v>2034</v>
      </c>
      <c r="F40" s="159" t="s">
        <v>2035</v>
      </c>
      <c r="G40" s="159" t="s">
        <v>2036</v>
      </c>
      <c r="H40" s="159" t="s">
        <v>1160</v>
      </c>
      <c r="I40" s="159" t="s">
        <v>16</v>
      </c>
      <c r="J40" s="159" t="s">
        <v>1161</v>
      </c>
      <c r="K40" s="40" t="str">
        <f t="shared" si="1"/>
        <v>pharmacy.FXY14@nhs.net</v>
      </c>
      <c r="L40" s="159" t="s">
        <v>1162</v>
      </c>
      <c r="M40" s="160"/>
      <c r="Z40" s="15"/>
    </row>
    <row r="41" spans="1:26" s="16" customFormat="1" ht="16">
      <c r="A41" s="156" t="s">
        <v>728</v>
      </c>
      <c r="B41" s="157" t="s">
        <v>729</v>
      </c>
      <c r="C41" s="157" t="s">
        <v>729</v>
      </c>
      <c r="D41" s="157" t="s">
        <v>11</v>
      </c>
      <c r="E41" s="157" t="s">
        <v>1484</v>
      </c>
      <c r="F41" s="157" t="s">
        <v>1485</v>
      </c>
      <c r="G41" s="157" t="s">
        <v>1486</v>
      </c>
      <c r="H41" s="157" t="s">
        <v>1487</v>
      </c>
      <c r="I41" s="156" t="s">
        <v>16</v>
      </c>
      <c r="J41" s="157" t="s">
        <v>1488</v>
      </c>
      <c r="K41" s="40" t="str">
        <f t="shared" si="1"/>
        <v>pharmacy.FFE07@nhs.net</v>
      </c>
      <c r="L41" s="157" t="s">
        <v>1489</v>
      </c>
      <c r="M41" s="158"/>
      <c r="Z41" s="15"/>
    </row>
    <row r="42" spans="1:26" s="16" customFormat="1" ht="16">
      <c r="A42" s="156" t="s">
        <v>728</v>
      </c>
      <c r="B42" s="157" t="s">
        <v>729</v>
      </c>
      <c r="C42" s="157" t="s">
        <v>729</v>
      </c>
      <c r="D42" s="157" t="s">
        <v>11</v>
      </c>
      <c r="E42" s="157" t="s">
        <v>1479</v>
      </c>
      <c r="F42" s="157" t="s">
        <v>1480</v>
      </c>
      <c r="G42" s="157" t="s">
        <v>1481</v>
      </c>
      <c r="H42" s="157" t="s">
        <v>1482</v>
      </c>
      <c r="I42" s="156" t="s">
        <v>16</v>
      </c>
      <c r="J42" s="157" t="s">
        <v>1477</v>
      </c>
      <c r="K42" s="40" t="str">
        <f t="shared" si="1"/>
        <v>pharmacy.FE438@nhs.net</v>
      </c>
      <c r="L42" s="157" t="s">
        <v>1483</v>
      </c>
      <c r="M42" s="158"/>
      <c r="Z42" s="15"/>
    </row>
    <row r="43" spans="1:26" s="16" customFormat="1" ht="16">
      <c r="A43" s="156" t="s">
        <v>728</v>
      </c>
      <c r="B43" s="157" t="s">
        <v>729</v>
      </c>
      <c r="C43" s="157" t="s">
        <v>729</v>
      </c>
      <c r="D43" s="157" t="s">
        <v>11</v>
      </c>
      <c r="E43" s="157" t="s">
        <v>730</v>
      </c>
      <c r="F43" s="157" t="s">
        <v>731</v>
      </c>
      <c r="G43" s="157" t="s">
        <v>732</v>
      </c>
      <c r="H43" s="157" t="s">
        <v>733</v>
      </c>
      <c r="I43" s="156" t="s">
        <v>16</v>
      </c>
      <c r="J43" s="157" t="s">
        <v>734</v>
      </c>
      <c r="K43" s="40" t="str">
        <f t="shared" si="1"/>
        <v>pharmacy.FN141@nhs.net</v>
      </c>
      <c r="L43" s="157" t="s">
        <v>735</v>
      </c>
      <c r="M43" s="158"/>
      <c r="Z43" s="15"/>
    </row>
    <row r="44" spans="1:26" s="16" customFormat="1" ht="16">
      <c r="A44" s="161" t="s">
        <v>728</v>
      </c>
      <c r="B44" s="162" t="s">
        <v>1504</v>
      </c>
      <c r="C44" s="162" t="s">
        <v>1504</v>
      </c>
      <c r="D44" s="162" t="s">
        <v>20</v>
      </c>
      <c r="E44" s="162" t="s">
        <v>1526</v>
      </c>
      <c r="F44" s="162" t="s">
        <v>177</v>
      </c>
      <c r="G44" s="162" t="s">
        <v>1070</v>
      </c>
      <c r="H44" s="162" t="s">
        <v>1527</v>
      </c>
      <c r="I44" s="161" t="s">
        <v>16</v>
      </c>
      <c r="J44" s="162" t="s">
        <v>1528</v>
      </c>
      <c r="K44" s="163" t="str">
        <f t="shared" si="1"/>
        <v>pharmacy.FVX51@nhs.net</v>
      </c>
      <c r="L44" s="162" t="s">
        <v>1529</v>
      </c>
      <c r="M44" s="164"/>
      <c r="Z44" s="15"/>
    </row>
    <row r="45" spans="1:26" s="16" customFormat="1" ht="16">
      <c r="A45" s="161" t="s">
        <v>728</v>
      </c>
      <c r="B45" s="162" t="s">
        <v>1504</v>
      </c>
      <c r="C45" s="162" t="s">
        <v>1504</v>
      </c>
      <c r="D45" s="162" t="s">
        <v>20</v>
      </c>
      <c r="E45" s="162" t="s">
        <v>1511</v>
      </c>
      <c r="F45" s="162" t="s">
        <v>1512</v>
      </c>
      <c r="G45" s="162" t="s">
        <v>1513</v>
      </c>
      <c r="H45" s="162" t="s">
        <v>1514</v>
      </c>
      <c r="I45" s="161" t="s">
        <v>16</v>
      </c>
      <c r="J45" s="162" t="s">
        <v>1515</v>
      </c>
      <c r="K45" s="163" t="str">
        <f t="shared" si="1"/>
        <v>pharmacy.FQP06@nhs.net</v>
      </c>
      <c r="L45" s="162" t="s">
        <v>1516</v>
      </c>
      <c r="M45" s="164"/>
      <c r="Z45" s="15"/>
    </row>
    <row r="46" spans="1:26" s="16" customFormat="1" ht="34">
      <c r="A46" s="161" t="s">
        <v>728</v>
      </c>
      <c r="B46" s="162" t="s">
        <v>1504</v>
      </c>
      <c r="C46" s="162" t="s">
        <v>1504</v>
      </c>
      <c r="D46" s="162" t="s">
        <v>11</v>
      </c>
      <c r="E46" s="165" t="s">
        <v>1517</v>
      </c>
      <c r="F46" s="162" t="s">
        <v>1518</v>
      </c>
      <c r="G46" s="162" t="s">
        <v>1507</v>
      </c>
      <c r="H46" s="162" t="s">
        <v>1519</v>
      </c>
      <c r="I46" s="161" t="s">
        <v>16</v>
      </c>
      <c r="J46" s="162" t="s">
        <v>1520</v>
      </c>
      <c r="K46" s="163" t="str">
        <f t="shared" si="1"/>
        <v>pharmacy.FQJ85@nhs.net</v>
      </c>
      <c r="L46" s="162" t="s">
        <v>1521</v>
      </c>
      <c r="M46" s="104" t="s">
        <v>2080</v>
      </c>
      <c r="Z46" s="15"/>
    </row>
    <row r="47" spans="1:26" s="16" customFormat="1" ht="16">
      <c r="A47" s="161" t="s">
        <v>728</v>
      </c>
      <c r="B47" s="162" t="s">
        <v>1504</v>
      </c>
      <c r="C47" s="162" t="s">
        <v>1504</v>
      </c>
      <c r="D47" s="162" t="s">
        <v>11</v>
      </c>
      <c r="E47" s="162" t="s">
        <v>1505</v>
      </c>
      <c r="F47" s="162" t="s">
        <v>1506</v>
      </c>
      <c r="G47" s="162" t="s">
        <v>1507</v>
      </c>
      <c r="H47" s="162" t="s">
        <v>1508</v>
      </c>
      <c r="I47" s="161" t="s">
        <v>16</v>
      </c>
      <c r="J47" s="162" t="s">
        <v>1509</v>
      </c>
      <c r="K47" s="163" t="str">
        <f t="shared" si="1"/>
        <v>pharmacy.FTQ13@nhs.net</v>
      </c>
      <c r="L47" s="162" t="s">
        <v>1510</v>
      </c>
      <c r="M47" s="164"/>
      <c r="Z47" s="15"/>
    </row>
    <row r="48" spans="1:26" s="16" customFormat="1" ht="16">
      <c r="A48" s="161" t="s">
        <v>728</v>
      </c>
      <c r="B48" s="162" t="s">
        <v>1504</v>
      </c>
      <c r="C48" s="162" t="s">
        <v>1504</v>
      </c>
      <c r="D48" s="162" t="s">
        <v>11</v>
      </c>
      <c r="E48" s="162" t="s">
        <v>1522</v>
      </c>
      <c r="F48" s="162" t="s">
        <v>1506</v>
      </c>
      <c r="G48" s="162" t="s">
        <v>1507</v>
      </c>
      <c r="H48" s="162" t="s">
        <v>1523</v>
      </c>
      <c r="I48" s="161" t="s">
        <v>16</v>
      </c>
      <c r="J48" s="162" t="s">
        <v>1524</v>
      </c>
      <c r="K48" s="163" t="str">
        <f t="shared" si="1"/>
        <v>pharmacy.FEJ93@nhs.net</v>
      </c>
      <c r="L48" s="162" t="s">
        <v>1525</v>
      </c>
      <c r="M48" s="164"/>
      <c r="Z48" s="15"/>
    </row>
    <row r="49" spans="1:26" s="16" customFormat="1" ht="16">
      <c r="A49" s="161" t="s">
        <v>728</v>
      </c>
      <c r="B49" s="162" t="s">
        <v>1504</v>
      </c>
      <c r="C49" s="162" t="s">
        <v>1504</v>
      </c>
      <c r="D49" s="162" t="s">
        <v>11</v>
      </c>
      <c r="E49" s="162" t="s">
        <v>1530</v>
      </c>
      <c r="F49" s="162" t="s">
        <v>1531</v>
      </c>
      <c r="G49" s="162" t="s">
        <v>1532</v>
      </c>
      <c r="H49" s="162" t="s">
        <v>1533</v>
      </c>
      <c r="I49" s="161" t="s">
        <v>16</v>
      </c>
      <c r="J49" s="162" t="s">
        <v>1534</v>
      </c>
      <c r="K49" s="163" t="str">
        <f t="shared" si="1"/>
        <v>pharmacy.FGK75@nhs.net</v>
      </c>
      <c r="L49" s="162" t="s">
        <v>1535</v>
      </c>
      <c r="M49" s="164"/>
      <c r="Z49" s="15"/>
    </row>
    <row r="50" spans="1:26" s="16" customFormat="1" ht="16">
      <c r="A50" s="166" t="s">
        <v>728</v>
      </c>
      <c r="B50" s="167" t="s">
        <v>1125</v>
      </c>
      <c r="C50" s="167" t="s">
        <v>1125</v>
      </c>
      <c r="D50" s="167" t="s">
        <v>11</v>
      </c>
      <c r="E50" s="167" t="s">
        <v>1126</v>
      </c>
      <c r="F50" s="167" t="s">
        <v>1127</v>
      </c>
      <c r="G50" s="167" t="s">
        <v>738</v>
      </c>
      <c r="H50" s="167" t="s">
        <v>1128</v>
      </c>
      <c r="I50" s="166" t="s">
        <v>16</v>
      </c>
      <c r="J50" s="167" t="s">
        <v>1129</v>
      </c>
      <c r="K50" s="168" t="str">
        <f t="shared" si="1"/>
        <v>pharmacy.FV223@nhs.net</v>
      </c>
      <c r="L50" s="167" t="s">
        <v>1130</v>
      </c>
      <c r="M50" s="169"/>
      <c r="Z50" s="15"/>
    </row>
    <row r="51" spans="1:26" s="16" customFormat="1" ht="16">
      <c r="A51" s="166" t="s">
        <v>728</v>
      </c>
      <c r="B51" s="167" t="s">
        <v>1125</v>
      </c>
      <c r="C51" s="167" t="s">
        <v>1125</v>
      </c>
      <c r="D51" s="167" t="s">
        <v>11</v>
      </c>
      <c r="E51" s="167" t="s">
        <v>1154</v>
      </c>
      <c r="F51" s="167" t="s">
        <v>1155</v>
      </c>
      <c r="G51" s="167" t="s">
        <v>1156</v>
      </c>
      <c r="H51" s="167" t="s">
        <v>1157</v>
      </c>
      <c r="I51" s="166" t="s">
        <v>16</v>
      </c>
      <c r="J51" s="167" t="s">
        <v>1158</v>
      </c>
      <c r="K51" s="168" t="str">
        <f t="shared" si="1"/>
        <v>pharmacy.FG591@nhs.net</v>
      </c>
      <c r="L51" s="167" t="s">
        <v>1159</v>
      </c>
      <c r="M51" s="169"/>
      <c r="Z51" s="15"/>
    </row>
    <row r="52" spans="1:26" s="16" customFormat="1" ht="34">
      <c r="A52" s="166" t="s">
        <v>728</v>
      </c>
      <c r="B52" s="167" t="s">
        <v>1125</v>
      </c>
      <c r="C52" s="167" t="s">
        <v>1125</v>
      </c>
      <c r="D52" s="167" t="s">
        <v>11</v>
      </c>
      <c r="E52" s="167" t="s">
        <v>1145</v>
      </c>
      <c r="F52" s="167" t="s">
        <v>1064</v>
      </c>
      <c r="G52" s="167" t="s">
        <v>1065</v>
      </c>
      <c r="H52" s="167" t="s">
        <v>1146</v>
      </c>
      <c r="I52" s="166" t="s">
        <v>16</v>
      </c>
      <c r="J52" s="167" t="s">
        <v>1147</v>
      </c>
      <c r="K52" s="168" t="str">
        <f t="shared" si="1"/>
        <v>pharmacy.FXG01@nhs.net</v>
      </c>
      <c r="L52" s="167" t="s">
        <v>1148</v>
      </c>
      <c r="M52" s="170" t="s">
        <v>2081</v>
      </c>
      <c r="Z52" s="15"/>
    </row>
    <row r="53" spans="1:26" s="16" customFormat="1" ht="16">
      <c r="A53" s="166" t="s">
        <v>728</v>
      </c>
      <c r="B53" s="167" t="s">
        <v>1125</v>
      </c>
      <c r="C53" s="167" t="s">
        <v>1125</v>
      </c>
      <c r="D53" s="167" t="s">
        <v>11</v>
      </c>
      <c r="E53" s="167" t="s">
        <v>1149</v>
      </c>
      <c r="F53" s="167" t="s">
        <v>1064</v>
      </c>
      <c r="G53" s="167" t="s">
        <v>1150</v>
      </c>
      <c r="H53" s="167" t="s">
        <v>1151</v>
      </c>
      <c r="I53" s="166" t="s">
        <v>16</v>
      </c>
      <c r="J53" s="167" t="s">
        <v>1152</v>
      </c>
      <c r="K53" s="168" t="str">
        <f t="shared" si="1"/>
        <v>pharmacy.FNX01@nhs.net</v>
      </c>
      <c r="L53" s="167" t="s">
        <v>1153</v>
      </c>
      <c r="M53" s="169"/>
      <c r="Z53" s="15"/>
    </row>
    <row r="54" spans="1:26" s="16" customFormat="1" ht="34">
      <c r="A54" s="171" t="s">
        <v>728</v>
      </c>
      <c r="B54" s="172" t="s">
        <v>1545</v>
      </c>
      <c r="C54" s="172" t="s">
        <v>1545</v>
      </c>
      <c r="D54" s="172" t="s">
        <v>2056</v>
      </c>
      <c r="E54" s="172" t="s">
        <v>1546</v>
      </c>
      <c r="F54" s="172" t="s">
        <v>434</v>
      </c>
      <c r="G54" s="172" t="s">
        <v>434</v>
      </c>
      <c r="H54" s="172" t="s">
        <v>1547</v>
      </c>
      <c r="I54" s="171" t="s">
        <v>16</v>
      </c>
      <c r="J54" s="172" t="s">
        <v>1548</v>
      </c>
      <c r="K54" s="173" t="str">
        <f t="shared" si="1"/>
        <v>pharmacy.FE884@nhs.net</v>
      </c>
      <c r="L54" s="172" t="s">
        <v>1549</v>
      </c>
      <c r="M54" s="174" t="s">
        <v>2076</v>
      </c>
      <c r="Z54" s="15"/>
    </row>
    <row r="55" spans="1:26" s="16" customFormat="1" ht="16">
      <c r="A55" s="171" t="s">
        <v>728</v>
      </c>
      <c r="B55" s="172" t="s">
        <v>1545</v>
      </c>
      <c r="C55" s="172" t="s">
        <v>1545</v>
      </c>
      <c r="D55" s="172" t="s">
        <v>11</v>
      </c>
      <c r="E55" s="172" t="s">
        <v>1561</v>
      </c>
      <c r="F55" s="172" t="s">
        <v>1562</v>
      </c>
      <c r="G55" s="172" t="s">
        <v>1563</v>
      </c>
      <c r="H55" s="172" t="s">
        <v>1564</v>
      </c>
      <c r="I55" s="171" t="s">
        <v>16</v>
      </c>
      <c r="J55" s="172" t="s">
        <v>1565</v>
      </c>
      <c r="K55" s="173" t="str">
        <f t="shared" si="1"/>
        <v>pharmacy.FLK24@nhs.net</v>
      </c>
      <c r="L55" s="172" t="s">
        <v>1566</v>
      </c>
      <c r="M55" s="174"/>
      <c r="Z55" s="15"/>
    </row>
    <row r="56" spans="1:26" s="16" customFormat="1" ht="16">
      <c r="A56" s="171" t="s">
        <v>728</v>
      </c>
      <c r="B56" s="172" t="s">
        <v>1545</v>
      </c>
      <c r="C56" s="172" t="s">
        <v>1545</v>
      </c>
      <c r="D56" s="172" t="s">
        <v>11</v>
      </c>
      <c r="E56" s="172" t="s">
        <v>1555</v>
      </c>
      <c r="F56" s="172" t="s">
        <v>1556</v>
      </c>
      <c r="G56" s="172" t="s">
        <v>1557</v>
      </c>
      <c r="H56" s="172" t="s">
        <v>1558</v>
      </c>
      <c r="I56" s="171" t="s">
        <v>16</v>
      </c>
      <c r="J56" s="172" t="s">
        <v>1559</v>
      </c>
      <c r="K56" s="173" t="str">
        <f t="shared" si="1"/>
        <v>pharmacy.FRN23@nhs.net</v>
      </c>
      <c r="L56" s="172" t="s">
        <v>1560</v>
      </c>
      <c r="M56" s="175"/>
      <c r="Z56" s="15"/>
    </row>
    <row r="57" spans="1:26" s="16" customFormat="1" ht="16">
      <c r="A57" s="171" t="s">
        <v>728</v>
      </c>
      <c r="B57" s="172" t="s">
        <v>1545</v>
      </c>
      <c r="C57" s="172" t="s">
        <v>1545</v>
      </c>
      <c r="D57" s="172" t="s">
        <v>11</v>
      </c>
      <c r="E57" s="172" t="s">
        <v>2022</v>
      </c>
      <c r="F57" s="172" t="s">
        <v>2023</v>
      </c>
      <c r="G57" s="172" t="s">
        <v>2024</v>
      </c>
      <c r="H57" s="172" t="s">
        <v>1567</v>
      </c>
      <c r="I57" s="171" t="s">
        <v>16</v>
      </c>
      <c r="J57" s="172" t="s">
        <v>1568</v>
      </c>
      <c r="K57" s="173" t="str">
        <f t="shared" si="1"/>
        <v>pharmacy.FJM40@nhs.net</v>
      </c>
      <c r="L57" s="172" t="s">
        <v>1569</v>
      </c>
      <c r="M57" s="175"/>
      <c r="Z57" s="15"/>
    </row>
  </sheetData>
  <autoFilter ref="A1:AA1" xr:uid="{CC0146E9-75FA-8A4D-81C2-38522715619A}">
    <sortState xmlns:xlrd2="http://schemas.microsoft.com/office/spreadsheetml/2017/richdata2" ref="A2:Z57">
      <sortCondition ref="C1:C57"/>
    </sortState>
  </autoFilter>
  <sortState xmlns:xlrd2="http://schemas.microsoft.com/office/spreadsheetml/2017/richdata2" ref="A2:Y993">
    <sortCondition ref="F2:F993"/>
  </sortState>
  <conditionalFormatting sqref="E2">
    <cfRule type="duplicateValues" dxfId="2" priority="4"/>
  </conditionalFormatting>
  <conditionalFormatting sqref="E40">
    <cfRule type="duplicateValues" dxfId="1" priority="2"/>
    <cfRule type="duplicateValues" dxfId="0" priority="3"/>
  </conditionalFormatting>
  <hyperlinks>
    <hyperlink ref="K6" r:id="rId1" display="pharmacy.FEV31@nhs.net" xr:uid="{48D3D882-1FDF-814E-8B0F-B90F1C072512}"/>
    <hyperlink ref="K3:K57" r:id="rId2" display="pharmacy.FEV31@nhs.net" xr:uid="{08CF0B02-1356-3B41-B2CC-4A9B8802714B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BD</vt:lpstr>
      <vt:lpstr>Havering</vt:lpstr>
      <vt:lpstr>Newham</vt:lpstr>
      <vt:lpstr>Redbridge</vt:lpstr>
      <vt:lpstr>TH</vt:lpstr>
      <vt:lpstr>WF</vt:lpstr>
      <vt:lpstr>C&amp;H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Rebecca Dew</cp:lastModifiedBy>
  <cp:revision/>
  <dcterms:created xsi:type="dcterms:W3CDTF">2022-03-17T09:30:08Z</dcterms:created>
  <dcterms:modified xsi:type="dcterms:W3CDTF">2026-04-17T15:10:55Z</dcterms:modified>
  <cp:category/>
  <cp:contentStatus/>
</cp:coreProperties>
</file>